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e 1" sheetId="1" r:id="rId5"/>
    <sheet state="visible" name="Projecte 2" sheetId="2" r:id="rId6"/>
    <sheet state="visible" name="Projecte 3" sheetId="3" r:id="rId7"/>
    <sheet state="visible" name="Projecte 4" sheetId="4" r:id="rId8"/>
    <sheet state="visible" name="Notes finals" sheetId="5" r:id="rId9"/>
  </sheets>
  <definedNames/>
  <calcPr/>
</workbook>
</file>

<file path=xl/sharedStrings.xml><?xml version="1.0" encoding="utf-8"?>
<sst xmlns="http://schemas.openxmlformats.org/spreadsheetml/2006/main" count="184" uniqueCount="44">
  <si>
    <t>Projecte</t>
  </si>
  <si>
    <t xml:space="preserve">Projecte  </t>
  </si>
  <si>
    <t>Obj 1</t>
  </si>
  <si>
    <t>Obj 2</t>
  </si>
  <si>
    <t>Obj 3</t>
  </si>
  <si>
    <t>Obj 4</t>
  </si>
  <si>
    <t>Obj 5</t>
  </si>
  <si>
    <t>model atmosfera</t>
  </si>
  <si>
    <r>
      <rPr>
        <rFont val="Arial"/>
        <i/>
        <color theme="1"/>
      </rPr>
      <t>CO</t>
    </r>
    <r>
      <rPr>
        <rFont val="Arial"/>
        <i/>
        <color theme="1"/>
        <sz val="7.0"/>
      </rPr>
      <t>2</t>
    </r>
    <r>
      <rPr>
        <rFont val="Arial"/>
        <i/>
        <color theme="1"/>
      </rPr>
      <t>/temperatura</t>
    </r>
  </si>
  <si>
    <r>
      <rPr>
        <rFont val="Arial"/>
        <i/>
        <color theme="1"/>
      </rPr>
      <t>CO</t>
    </r>
    <r>
      <rPr>
        <rFont val="Arial"/>
        <i/>
        <color theme="1"/>
        <sz val="7.0"/>
      </rPr>
      <t>2</t>
    </r>
    <r>
      <rPr>
        <rFont val="Arial"/>
        <i/>
        <color theme="1"/>
      </rPr>
      <t>/temperatura</t>
    </r>
  </si>
  <si>
    <t>causes</t>
  </si>
  <si>
    <r>
      <rPr>
        <rFont val="Arial"/>
        <i/>
        <color theme="1"/>
      </rPr>
      <t>CO</t>
    </r>
    <r>
      <rPr>
        <rFont val="Arial"/>
        <i/>
        <color theme="1"/>
        <sz val="7.0"/>
      </rPr>
      <t>2</t>
    </r>
    <r>
      <rPr>
        <rFont val="Arial"/>
        <i/>
        <color theme="1"/>
      </rPr>
      <t>/temperatura</t>
    </r>
  </si>
  <si>
    <t>conseqü</t>
  </si>
  <si>
    <t>propostes</t>
  </si>
  <si>
    <r>
      <rPr>
        <rFont val="Arial"/>
        <i/>
        <color theme="1"/>
      </rPr>
      <t>CO</t>
    </r>
    <r>
      <rPr>
        <rFont val="Arial"/>
        <i/>
        <color theme="1"/>
        <sz val="7.0"/>
      </rPr>
      <t>2</t>
    </r>
    <r>
      <rPr>
        <rFont val="Arial"/>
        <i/>
        <color theme="1"/>
      </rPr>
      <t>/temperatura</t>
    </r>
  </si>
  <si>
    <t>Alumne</t>
  </si>
  <si>
    <t>act</t>
  </si>
  <si>
    <t>prova</t>
  </si>
  <si>
    <t>Nota</t>
  </si>
  <si>
    <t>dibuix</t>
  </si>
  <si>
    <t>act gràfics</t>
  </si>
  <si>
    <t>esquema</t>
  </si>
  <si>
    <t>Comentaris</t>
  </si>
  <si>
    <t>Mitjana nota objectius</t>
  </si>
  <si>
    <t>Qualificació</t>
  </si>
  <si>
    <t>Mitjana d’ítems</t>
  </si>
  <si>
    <t>&lt; 2,0</t>
  </si>
  <si>
    <t>2,0 – 2,39</t>
  </si>
  <si>
    <t>2,4 – 2,79</t>
  </si>
  <si>
    <t>2,8 – 3,19</t>
  </si>
  <si>
    <t>3,2 – 3,69</t>
  </si>
  <si>
    <t>-</t>
  </si>
  <si>
    <t>3,7 – 4,0</t>
  </si>
  <si>
    <t>*Si hi ha més d'un ítem amb 1, el projecte no està assolit.</t>
  </si>
  <si>
    <t>Imprimir:</t>
  </si>
  <si>
    <t>proves estàndar</t>
  </si>
  <si>
    <t>proves adptades en angles</t>
  </si>
  <si>
    <t>Proves adaptades valencià</t>
  </si>
  <si>
    <t>Projecte 1</t>
  </si>
  <si>
    <t>Projecte 2</t>
  </si>
  <si>
    <t>Projecte 3</t>
  </si>
  <si>
    <t>Projecte 4</t>
  </si>
  <si>
    <t>Mitjana</t>
  </si>
  <si>
    <t>Finals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</si>
</sst>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i/>
      <sz val="9.0"/>
      <color theme="1"/>
      <name val="Arial"/>
      <scheme val="minor"/>
    </font>
    <font>
      <i/>
      <color theme="1"/>
      <name val="Arial"/>
      <scheme val="minor"/>
    </font>
    <font>
      <color rgb="FFFFFFFF"/>
      <name val="Arial"/>
      <scheme val="minor"/>
    </font>
    <font>
      <b/>
      <color rgb="FFFFFFFF"/>
      <name val="Arial"/>
      <scheme val="minor"/>
    </font>
    <font>
      <color theme="1"/>
      <name val="Arial"/>
    </font>
    <font>
      <color theme="1"/>
      <name val="Arial"/>
      <scheme val="minor"/>
    </font>
    <font>
      <i/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999999"/>
        <bgColor rgb="FF999999"/>
      </patternFill>
    </fill>
    <fill>
      <patternFill patternType="solid">
        <fgColor rgb="FFFFF2CC"/>
        <bgColor rgb="FFFFF2CC"/>
      </patternFill>
    </fill>
  </fills>
  <borders count="2">
    <border/>
    <border>
      <left style="thin">
        <color rgb="FF000000"/>
      </left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1" numFmtId="0" xfId="0" applyAlignment="1" applyFill="1" applyFont="1">
      <alignment horizontal="left" readingOrder="0" shrinkToFit="0" vertical="center" wrapText="1"/>
    </xf>
    <xf borderId="0" fillId="4" fontId="2" numFmtId="0" xfId="0" applyAlignment="1" applyFill="1" applyFont="1">
      <alignment horizontal="center" shrinkToFit="0" wrapText="1"/>
    </xf>
    <xf borderId="1" fillId="4" fontId="2" numFmtId="0" xfId="0" applyAlignment="1" applyBorder="1" applyFill="1" applyFont="1">
      <alignment horizontal="center" shrinkToFit="0" wrapText="1"/>
    </xf>
    <xf borderId="1" fillId="4" fontId="2" numFmtId="0" xfId="0" applyAlignment="1" applyBorder="1" applyFill="1" applyFont="1">
      <alignment horizontal="center" readingOrder="0" shrinkToFit="0" wrapText="1"/>
    </xf>
    <xf borderId="0" fillId="5" fontId="1" numFmtId="0" xfId="0" applyAlignment="1" applyFill="1" applyFon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0" fillId="6" fontId="1" numFmtId="0" xfId="0" applyAlignment="1" applyFill="1" applyFont="1">
      <alignment horizontal="center" readingOrder="0" shrinkToFit="0" vertical="center" wrapText="1"/>
    </xf>
    <xf borderId="0" fillId="7" fontId="5" numFmtId="0" xfId="0" applyAlignment="1" applyFill="1" applyFont="1">
      <alignment horizontal="center" readingOrder="0" shrinkToFit="0" vertical="center" wrapText="1"/>
    </xf>
    <xf borderId="1" fillId="6" fontId="1" numFmtId="0" xfId="0" applyAlignment="1" applyBorder="1" applyFill="1" applyFont="1">
      <alignment horizontal="center" readingOrder="0" shrinkToFit="0" vertical="center" wrapText="1"/>
    </xf>
    <xf borderId="0" fillId="7" fontId="6" numFmtId="0" xfId="0" applyAlignment="1" applyFill="1" applyFont="1">
      <alignment horizontal="center" readingOrder="0" shrinkToFit="0" vertical="center" wrapText="1"/>
    </xf>
    <xf borderId="0" fillId="2" fontId="7" numFmtId="0" xfId="0" applyAlignment="1" applyFill="1" applyFont="1">
      <alignment horizontal="center" vertical="bottom"/>
    </xf>
    <xf borderId="0" fillId="5" fontId="7" numFmtId="0" xfId="0" applyAlignment="1" applyFill="1" applyFont="1">
      <alignment shrinkToFit="0" vertical="bottom" wrapText="1"/>
    </xf>
    <xf borderId="0" fillId="0" fontId="8" numFmtId="0" xfId="0" applyAlignment="1" applyFont="1">
      <alignment horizontal="center" readingOrder="0" shrinkToFit="0" vertical="center" wrapText="1"/>
    </xf>
    <xf borderId="0" fillId="2" fontId="8" numFmtId="0" xfId="0" applyAlignment="1" applyFill="1" applyFont="1">
      <alignment horizontal="center" readingOrder="0" shrinkToFit="0" vertical="center" wrapText="1"/>
    </xf>
    <xf borderId="1" fillId="0" fontId="8" numFmtId="0" xfId="0" applyAlignment="1" applyBorder="1" applyFont="1">
      <alignment horizontal="center" readingOrder="0" shrinkToFit="0" vertical="center" wrapText="1"/>
    </xf>
    <xf borderId="0" fillId="5" fontId="8" numFmtId="0" xfId="0" applyFill="1" applyFont="1"/>
    <xf borderId="0" fillId="0" fontId="8" numFmtId="0" xfId="0" applyAlignment="1" applyFont="1">
      <alignment readingOrder="0" shrinkToFit="0" vertical="center" wrapText="1"/>
    </xf>
    <xf borderId="0" fillId="0" fontId="7" numFmtId="0" xfId="0" applyAlignment="1" applyFont="1">
      <alignment vertical="bottom"/>
    </xf>
    <xf borderId="0" fillId="8" fontId="2" numFmtId="0" xfId="0" applyAlignment="1" applyFill="1" applyFont="1">
      <alignment horizontal="center" vertical="bottom"/>
    </xf>
    <xf borderId="0" fillId="5" fontId="7" numFmtId="0" xfId="0" applyAlignment="1" applyFill="1" applyFont="1">
      <alignment readingOrder="0" shrinkToFit="0" vertical="bottom" wrapText="1"/>
    </xf>
    <xf borderId="0" fillId="8" fontId="7" numFmtId="0" xfId="0" applyAlignment="1" applyFill="1" applyFont="1">
      <alignment vertical="bottom"/>
    </xf>
    <xf borderId="0" fillId="8" fontId="7" numFmtId="0" xfId="0" applyAlignment="1" applyFill="1" applyFont="1">
      <alignment horizontal="right" vertical="bottom"/>
    </xf>
    <xf borderId="0" fillId="5" fontId="8" numFmtId="0" xfId="0" applyAlignment="1" applyFill="1" applyFont="1">
      <alignment readingOrder="0"/>
    </xf>
    <xf borderId="0" fillId="5" fontId="8" numFmtId="0" xfId="0" applyAlignment="1" applyFill="1" applyFont="1">
      <alignment horizontal="center" readingOrder="0" shrinkToFit="0" vertical="center" wrapText="1"/>
    </xf>
    <xf borderId="0" fillId="2" fontId="4" numFmtId="0" xfId="0" applyAlignment="1" applyFill="1" applyFont="1">
      <alignment horizontal="center" readingOrder="0" shrinkToFit="0" vertical="center" wrapText="1"/>
    </xf>
    <xf borderId="1" fillId="5" fontId="8" numFmtId="0" xfId="0" applyAlignment="1" applyBorder="1" applyFill="1" applyFont="1">
      <alignment horizontal="center" readingOrder="0" shrinkToFit="0" vertical="center" wrapText="1"/>
    </xf>
    <xf borderId="0" fillId="2" fontId="7" numFmtId="0" xfId="0" applyAlignment="1" applyFill="1" applyFont="1">
      <alignment horizontal="center" vertical="bottom"/>
    </xf>
    <xf borderId="0" fillId="5" fontId="7" numFmtId="0" xfId="0" applyAlignment="1" applyFill="1" applyFont="1">
      <alignment shrinkToFit="0" vertical="bottom" wrapText="1"/>
    </xf>
    <xf borderId="0" fillId="5" fontId="8" numFmtId="0" xfId="0" applyAlignment="1" applyFill="1" applyFont="1">
      <alignment horizontal="center" readingOrder="0"/>
    </xf>
    <xf borderId="1" fillId="5" fontId="8" numFmtId="0" xfId="0" applyAlignment="1" applyBorder="1" applyFill="1" applyFont="1">
      <alignment horizontal="center" readingOrder="0"/>
    </xf>
    <xf borderId="0" fillId="2" fontId="8" numFmtId="0" xfId="0" applyAlignment="1" applyFill="1" applyFont="1">
      <alignment readingOrder="0"/>
    </xf>
    <xf borderId="0" fillId="6" fontId="8" numFmtId="0" xfId="0" applyAlignment="1" applyFill="1" applyFont="1">
      <alignment readingOrder="0"/>
    </xf>
    <xf borderId="0" fillId="6" fontId="8" numFmtId="0" xfId="0" applyFill="1" applyFont="1"/>
    <xf borderId="0" fillId="0" fontId="8" numFmtId="0" xfId="0" applyAlignment="1" applyFont="1">
      <alignment horizontal="center" readingOrder="0" shrinkToFit="0" wrapText="1"/>
    </xf>
    <xf borderId="0" fillId="0" fontId="8" numFmtId="0" xfId="0" applyAlignment="1" applyFont="1">
      <alignment horizontal="center" shrinkToFit="0" wrapText="1"/>
    </xf>
    <xf borderId="0" fillId="0" fontId="8" numFmtId="0" xfId="0" applyAlignment="1" applyFont="1">
      <alignment horizontal="center"/>
    </xf>
    <xf borderId="0" fillId="0" fontId="8" numFmtId="0" xfId="0" applyAlignment="1" applyFont="1">
      <alignment horizontal="center" readingOrder="0"/>
    </xf>
    <xf borderId="0" fillId="2" fontId="4" numFmtId="0" xfId="0" applyAlignment="1" applyFill="1" applyFont="1">
      <alignment horizontal="center" readingOrder="0"/>
    </xf>
    <xf borderId="1" fillId="0" fontId="8" numFmtId="0" xfId="0" applyAlignment="1" applyBorder="1" applyFont="1">
      <alignment horizontal="center" readingOrder="0"/>
    </xf>
    <xf borderId="0" fillId="2" fontId="8" numFmtId="0" xfId="0" applyAlignment="1" applyFill="1" applyFont="1">
      <alignment horizontal="center" readingOrder="0"/>
    </xf>
    <xf borderId="0" fillId="2" fontId="8" numFmtId="0" xfId="0" applyAlignment="1" applyFill="1" applyFont="1">
      <alignment horizontal="center"/>
    </xf>
    <xf borderId="1" fillId="0" fontId="8" numFmtId="0" xfId="0" applyAlignment="1" applyBorder="1" applyFont="1">
      <alignment horizontal="center"/>
    </xf>
    <xf borderId="0" fillId="2" fontId="7" numFmtId="0" xfId="0" applyAlignment="1" applyFill="1" applyFont="1">
      <alignment horizontal="center" readingOrder="0" vertical="bottom"/>
    </xf>
    <xf borderId="0" fillId="0" fontId="7" numFmtId="0" xfId="0" applyAlignment="1" applyFont="1">
      <alignment shrinkToFit="0" vertical="bottom" wrapText="1"/>
    </xf>
    <xf borderId="0" fillId="6" fontId="7" numFmtId="0" xfId="0" applyAlignment="1" applyFill="1" applyFont="1">
      <alignment readingOrder="0" vertical="bottom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readingOrder="0" vertical="bottom"/>
    </xf>
    <xf borderId="0" fillId="0" fontId="7" numFmtId="0" xfId="0" applyAlignment="1" applyFont="1">
      <alignment horizontal="right" vertical="bottom"/>
    </xf>
    <xf borderId="0" fillId="0" fontId="7" numFmtId="0" xfId="0" applyAlignment="1" applyFont="1">
      <alignment readingOrder="0" shrinkToFit="0" vertical="bottom" wrapText="1"/>
    </xf>
    <xf borderId="0" fillId="0" fontId="7" numFmtId="0" xfId="0" applyAlignment="1" applyFont="1">
      <alignment horizontal="center" readingOrder="0" vertical="bottom"/>
    </xf>
    <xf borderId="1" fillId="0" fontId="7" numFmtId="0" xfId="0" applyAlignment="1" applyBorder="1" applyFont="1">
      <alignment horizontal="center" readingOrder="0" vertical="bottom"/>
    </xf>
    <xf borderId="0" fillId="2" fontId="2" numFmtId="0" xfId="0" applyAlignment="1" applyFill="1" applyFont="1">
      <alignment horizontal="center" readingOrder="0" vertical="bottom"/>
    </xf>
    <xf borderId="1" fillId="0" fontId="2" numFmtId="0" xfId="0" applyAlignment="1" applyBorder="1" applyFont="1">
      <alignment horizontal="center" readingOrder="0" vertical="bottom"/>
    </xf>
    <xf borderId="0" fillId="2" fontId="4" numFmtId="0" xfId="0" applyFill="1" applyFont="1"/>
    <xf borderId="1" fillId="0" fontId="8" numFmtId="0" xfId="0" applyBorder="1" applyFont="1"/>
    <xf borderId="1" fillId="0" fontId="7" numFmtId="0" xfId="0" applyAlignment="1" applyBorder="1" applyFont="1">
      <alignment vertical="bottom"/>
    </xf>
    <xf borderId="1" fillId="0" fontId="7" numFmtId="0" xfId="0" applyAlignment="1" applyBorder="1" applyFont="1">
      <alignment horizontal="right" vertical="bottom"/>
    </xf>
    <xf borderId="0" fillId="2" fontId="9" numFmtId="0" xfId="0" applyAlignment="1" applyFill="1" applyFont="1">
      <alignment vertical="bottom"/>
    </xf>
    <xf borderId="0" fillId="2" fontId="9" numFmtId="0" xfId="0" applyAlignment="1" applyFill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3" fontId="1" numFmtId="0" xfId="0" applyAlignment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8" numFmtId="0" xfId="0" applyAlignment="1" applyFont="1">
      <alignment readingOrder="0"/>
    </xf>
    <xf borderId="0" fillId="4" fontId="1" numFmtId="0" xfId="0" applyAlignment="1" applyFill="1" applyFont="1">
      <alignment horizontal="center" readingOrder="0"/>
    </xf>
    <xf borderId="0" fillId="0" fontId="7" numFmtId="0" xfId="0" applyAlignment="1" applyFont="1">
      <alignment shrinkToFit="0" vertical="bottom" wrapText="1"/>
    </xf>
    <xf borderId="0" fillId="0" fontId="8" numFmtId="4" xfId="0" applyFont="1" applyNumberFormat="1"/>
    <xf borderId="0" fillId="0" fontId="7" numFmtId="0" xfId="0" applyAlignment="1" applyFont="1">
      <alignment horizontal="center" vertical="bottom"/>
    </xf>
  </cellXfs>
  <cellStyles count="1">
    <cellStyle xfId="0" name="Normal" builtinId="0"/>
  </cellStyles>
  <dxfs count="3"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.5"/>
    <col customWidth="1" min="2" max="2" width="26.25"/>
    <col customWidth="1" min="3" max="3" width="9.0"/>
    <col customWidth="1" min="4" max="4" width="7.25"/>
    <col customWidth="1" min="5" max="5" width="6.88"/>
    <col customWidth="1" min="6" max="6" width="7.75"/>
    <col customWidth="1" min="7" max="7" width="8.5"/>
    <col customWidth="1" min="8" max="8" width="6.88"/>
    <col customWidth="1" min="9" max="9" width="8.5"/>
    <col customWidth="1" min="10" max="10" width="8.75"/>
    <col customWidth="1" min="11" max="11" width="6.38"/>
    <col customWidth="1" min="12" max="12" width="12.38"/>
    <col customWidth="1" min="13" max="13" width="8.63"/>
    <col customWidth="1" min="14" max="14" width="5.88"/>
    <col customWidth="1" min="15" max="15" width="9.13"/>
    <col customWidth="1" min="16" max="16" width="10.5"/>
    <col customWidth="1" min="17" max="17" width="5.5"/>
    <col customWidth="1" min="18" max="18" width="20.0"/>
  </cols>
  <sheetData>
    <row r="1">
      <c r="A1" s="1"/>
      <c r="B1" s="2" t="s">
        <v>0</v>
      </c>
      <c r="C1" s="3" t="s">
        <v>2</v>
      </c>
      <c r="F1" s="4" t="s">
        <v>3</v>
      </c>
      <c r="I1" s="4" t="s">
        <v>4</v>
      </c>
      <c r="L1" s="4" t="s">
        <v>5</v>
      </c>
      <c r="O1" s="5" t="s">
        <v>6</v>
      </c>
      <c r="R1" s="6"/>
      <c r="S1" s="1"/>
      <c r="T1" s="1"/>
    </row>
    <row r="2">
      <c r="A2" s="1"/>
      <c r="B2" s="1"/>
      <c r="C2" s="7" t="s">
        <v>7</v>
      </c>
      <c r="F2" s="8" t="s">
        <v>11</v>
      </c>
      <c r="I2" s="8" t="s">
        <v>10</v>
      </c>
      <c r="L2" s="8" t="s">
        <v>12</v>
      </c>
      <c r="O2" s="8" t="s">
        <v>13</v>
      </c>
      <c r="R2" s="6"/>
      <c r="S2" s="1"/>
      <c r="T2" s="1"/>
    </row>
    <row r="3">
      <c r="A3" s="1"/>
      <c r="B3" s="1" t="s">
        <v>15</v>
      </c>
      <c r="C3" s="9" t="s">
        <v>16</v>
      </c>
      <c r="D3" s="9" t="s">
        <v>17</v>
      </c>
      <c r="E3" s="10" t="s">
        <v>18</v>
      </c>
      <c r="F3" s="11" t="s">
        <v>16</v>
      </c>
      <c r="G3" s="9" t="s">
        <v>17</v>
      </c>
      <c r="H3" s="12" t="s">
        <v>18</v>
      </c>
      <c r="I3" s="11" t="s">
        <v>19</v>
      </c>
      <c r="J3" s="9" t="s">
        <v>17</v>
      </c>
      <c r="K3" s="12" t="s">
        <v>18</v>
      </c>
      <c r="L3" s="11" t="s">
        <v>20</v>
      </c>
      <c r="M3" s="9" t="s">
        <v>17</v>
      </c>
      <c r="N3" s="12" t="s">
        <v>18</v>
      </c>
      <c r="O3" s="11" t="s">
        <v>21</v>
      </c>
      <c r="P3" s="9" t="s">
        <v>17</v>
      </c>
      <c r="Q3" s="12" t="s">
        <v>18</v>
      </c>
      <c r="R3" s="6" t="s">
        <v>22</v>
      </c>
      <c r="S3" s="1" t="s">
        <v>23</v>
      </c>
      <c r="T3" s="1" t="s">
        <v>24</v>
      </c>
    </row>
    <row r="4">
      <c r="A4" s="13">
        <v>1.0</v>
      </c>
      <c r="B4" s="14"/>
      <c r="C4" s="15">
        <v>4.0</v>
      </c>
      <c r="D4" s="15">
        <v>3.0</v>
      </c>
      <c r="E4" s="16">
        <v>3.0</v>
      </c>
      <c r="F4" s="17">
        <v>4.0</v>
      </c>
      <c r="G4" s="15">
        <v>2.0</v>
      </c>
      <c r="H4" s="16">
        <f t="shared" ref="H4:H9" si="1">AVERAGE(F4:G4)</f>
        <v>3</v>
      </c>
      <c r="I4" s="17">
        <v>4.0</v>
      </c>
      <c r="J4" s="15">
        <v>2.0</v>
      </c>
      <c r="K4" s="16">
        <v>2.0</v>
      </c>
      <c r="L4" s="17">
        <v>4.0</v>
      </c>
      <c r="M4" s="15"/>
      <c r="N4" s="16">
        <f t="shared" ref="N4:N9" si="2">AVERAGE(L4:M4)</f>
        <v>4</v>
      </c>
      <c r="O4" s="17">
        <v>2.0</v>
      </c>
      <c r="P4" s="15"/>
      <c r="Q4" s="16">
        <f t="shared" ref="Q4:Q9" si="3">AVERAGE(O4:P4)</f>
        <v>2</v>
      </c>
      <c r="R4" s="18"/>
      <c r="S4" s="19">
        <f t="shared" ref="S4:S36" si="4">AVERAGE(E4,H4,K4,N4,Q4)</f>
        <v>2.8</v>
      </c>
      <c r="T4" s="19">
        <f t="shared" ref="T4:T31" si="5">IFS(S4&gt;=3.7,9,S4&gt;=3.2,8,S4&gt;=2.8,7,S4&gt;=2.4,6,S4&gt;=2,5,S4&gt;=0,4)</f>
        <v>7</v>
      </c>
    </row>
    <row r="5">
      <c r="A5" s="13">
        <v>2.0</v>
      </c>
      <c r="B5" s="14"/>
      <c r="C5" s="15">
        <v>3.0</v>
      </c>
      <c r="D5" s="15">
        <v>2.0</v>
      </c>
      <c r="E5" s="16">
        <v>2.0</v>
      </c>
      <c r="F5" s="17">
        <v>3.0</v>
      </c>
      <c r="G5" s="15"/>
      <c r="H5" s="16">
        <f t="shared" si="1"/>
        <v>3</v>
      </c>
      <c r="I5" s="17">
        <v>4.0</v>
      </c>
      <c r="J5" s="15">
        <v>2.0</v>
      </c>
      <c r="K5" s="16">
        <f t="shared" ref="K5:K9" si="6">AVERAGE(I5,J5)</f>
        <v>3</v>
      </c>
      <c r="L5" s="17">
        <v>3.0</v>
      </c>
      <c r="M5" s="15"/>
      <c r="N5" s="16">
        <f t="shared" si="2"/>
        <v>3</v>
      </c>
      <c r="O5" s="17">
        <v>3.0</v>
      </c>
      <c r="P5" s="15"/>
      <c r="Q5" s="16">
        <f t="shared" si="3"/>
        <v>3</v>
      </c>
      <c r="R5" s="18"/>
      <c r="S5" s="19">
        <f t="shared" si="4"/>
        <v>2.8</v>
      </c>
      <c r="T5" s="19">
        <f t="shared" si="5"/>
        <v>7</v>
      </c>
      <c r="U5" s="20"/>
      <c r="V5" s="20"/>
      <c r="W5" s="20"/>
      <c r="X5" s="20"/>
      <c r="Y5" s="20"/>
    </row>
    <row r="6">
      <c r="A6" s="13">
        <v>3.0</v>
      </c>
      <c r="B6" s="14"/>
      <c r="C6" s="15">
        <v>3.0</v>
      </c>
      <c r="D6" s="15">
        <v>1.0</v>
      </c>
      <c r="E6" s="16">
        <f t="shared" ref="E6:E8" si="7">AVERAGE(C6:D6)</f>
        <v>2</v>
      </c>
      <c r="F6" s="17">
        <v>4.0</v>
      </c>
      <c r="G6" s="15"/>
      <c r="H6" s="16">
        <f t="shared" si="1"/>
        <v>4</v>
      </c>
      <c r="I6" s="17">
        <v>4.0</v>
      </c>
      <c r="J6" s="15">
        <v>2.0</v>
      </c>
      <c r="K6" s="16">
        <f t="shared" si="6"/>
        <v>3</v>
      </c>
      <c r="L6" s="17">
        <v>2.0</v>
      </c>
      <c r="M6" s="15"/>
      <c r="N6" s="16">
        <f t="shared" si="2"/>
        <v>2</v>
      </c>
      <c r="O6" s="17">
        <v>2.0</v>
      </c>
      <c r="P6" s="15"/>
      <c r="Q6" s="16">
        <f t="shared" si="3"/>
        <v>2</v>
      </c>
      <c r="R6" s="18"/>
      <c r="S6" s="19">
        <f t="shared" si="4"/>
        <v>2.6</v>
      </c>
      <c r="T6" s="19">
        <f t="shared" si="5"/>
        <v>6</v>
      </c>
      <c r="U6" s="20"/>
      <c r="V6" s="21" t="s">
        <v>25</v>
      </c>
      <c r="W6" s="21" t="s">
        <v>18</v>
      </c>
      <c r="X6" s="20"/>
      <c r="Y6" s="20"/>
    </row>
    <row r="7">
      <c r="A7" s="13">
        <v>4.0</v>
      </c>
      <c r="B7" s="22"/>
      <c r="C7" s="15">
        <v>2.0</v>
      </c>
      <c r="D7" s="15">
        <v>2.0</v>
      </c>
      <c r="E7" s="16">
        <f t="shared" si="7"/>
        <v>2</v>
      </c>
      <c r="F7" s="17">
        <v>2.0</v>
      </c>
      <c r="G7" s="15"/>
      <c r="H7" s="16">
        <f t="shared" si="1"/>
        <v>2</v>
      </c>
      <c r="I7" s="17">
        <v>3.0</v>
      </c>
      <c r="J7" s="15">
        <v>3.0</v>
      </c>
      <c r="K7" s="16">
        <f t="shared" si="6"/>
        <v>3</v>
      </c>
      <c r="L7" s="17">
        <v>2.0</v>
      </c>
      <c r="M7" s="15"/>
      <c r="N7" s="16">
        <f t="shared" si="2"/>
        <v>2</v>
      </c>
      <c r="O7" s="17">
        <v>2.0</v>
      </c>
      <c r="P7" s="15"/>
      <c r="Q7" s="16">
        <f t="shared" si="3"/>
        <v>2</v>
      </c>
      <c r="R7" s="18"/>
      <c r="S7" s="19">
        <f t="shared" si="4"/>
        <v>2.2</v>
      </c>
      <c r="T7" s="19">
        <f t="shared" si="5"/>
        <v>5</v>
      </c>
      <c r="U7" s="20"/>
      <c r="V7" s="23" t="s">
        <v>26</v>
      </c>
      <c r="W7" s="24">
        <v>4.0</v>
      </c>
      <c r="X7" s="20"/>
      <c r="Y7" s="20"/>
    </row>
    <row r="8">
      <c r="A8" s="13">
        <v>5.0</v>
      </c>
      <c r="B8" s="14"/>
      <c r="C8" s="15">
        <v>2.0</v>
      </c>
      <c r="D8" s="15">
        <v>2.0</v>
      </c>
      <c r="E8" s="16">
        <f t="shared" si="7"/>
        <v>2</v>
      </c>
      <c r="F8" s="17">
        <v>3.0</v>
      </c>
      <c r="G8" s="15"/>
      <c r="H8" s="16">
        <f t="shared" si="1"/>
        <v>3</v>
      </c>
      <c r="I8" s="17">
        <v>4.0</v>
      </c>
      <c r="J8" s="15">
        <v>1.0</v>
      </c>
      <c r="K8" s="16">
        <f t="shared" si="6"/>
        <v>2.5</v>
      </c>
      <c r="L8" s="17">
        <v>3.0</v>
      </c>
      <c r="M8" s="15"/>
      <c r="N8" s="16">
        <f t="shared" si="2"/>
        <v>3</v>
      </c>
      <c r="O8" s="17">
        <v>3.0</v>
      </c>
      <c r="P8" s="15"/>
      <c r="Q8" s="16">
        <f t="shared" si="3"/>
        <v>3</v>
      </c>
      <c r="R8" s="18"/>
      <c r="S8" s="19">
        <f t="shared" si="4"/>
        <v>2.7</v>
      </c>
      <c r="T8" s="19">
        <f t="shared" si="5"/>
        <v>6</v>
      </c>
      <c r="U8" s="20"/>
      <c r="V8" s="23" t="s">
        <v>27</v>
      </c>
      <c r="W8" s="24">
        <v>5.0</v>
      </c>
      <c r="X8" s="20"/>
      <c r="Y8" s="20"/>
    </row>
    <row r="9">
      <c r="A9" s="13">
        <v>6.0</v>
      </c>
      <c r="B9" s="14"/>
      <c r="C9" s="15">
        <v>1.0</v>
      </c>
      <c r="D9" s="15">
        <v>2.0</v>
      </c>
      <c r="E9" s="16">
        <v>1.0</v>
      </c>
      <c r="F9" s="17">
        <v>2.0</v>
      </c>
      <c r="G9" s="15"/>
      <c r="H9" s="16">
        <f t="shared" si="1"/>
        <v>2</v>
      </c>
      <c r="I9" s="17">
        <v>3.0</v>
      </c>
      <c r="J9" s="15"/>
      <c r="K9" s="16">
        <f t="shared" si="6"/>
        <v>3</v>
      </c>
      <c r="L9" s="17">
        <v>1.0</v>
      </c>
      <c r="M9" s="15"/>
      <c r="N9" s="16">
        <f t="shared" si="2"/>
        <v>1</v>
      </c>
      <c r="O9" s="17">
        <v>1.0</v>
      </c>
      <c r="P9" s="15"/>
      <c r="Q9" s="16">
        <f t="shared" si="3"/>
        <v>1</v>
      </c>
      <c r="R9" s="25"/>
      <c r="S9" s="19">
        <f t="shared" si="4"/>
        <v>1.6</v>
      </c>
      <c r="T9" s="19">
        <f t="shared" si="5"/>
        <v>4</v>
      </c>
      <c r="U9" s="20"/>
      <c r="V9" s="23" t="s">
        <v>28</v>
      </c>
      <c r="W9" s="24">
        <v>6.0</v>
      </c>
      <c r="X9" s="20"/>
      <c r="Y9" s="20"/>
    </row>
    <row r="10">
      <c r="A10" s="13">
        <v>7.0</v>
      </c>
      <c r="B10" s="22"/>
      <c r="C10" s="26"/>
      <c r="D10" s="26"/>
      <c r="E10" s="27"/>
      <c r="F10" s="28"/>
      <c r="G10" s="26"/>
      <c r="H10" s="16"/>
      <c r="I10" s="28"/>
      <c r="J10" s="26"/>
      <c r="K10" s="16"/>
      <c r="L10" s="28"/>
      <c r="M10" s="26"/>
      <c r="N10" s="16"/>
      <c r="O10" s="28"/>
      <c r="P10" s="26"/>
      <c r="Q10" s="16"/>
      <c r="R10" s="25"/>
      <c r="S10" s="19" t="str">
        <f t="shared" si="4"/>
        <v>#DIV/0!</v>
      </c>
      <c r="T10" s="19" t="str">
        <f t="shared" si="5"/>
        <v>#DIV/0!</v>
      </c>
      <c r="U10" s="20"/>
      <c r="V10" s="23" t="s">
        <v>29</v>
      </c>
      <c r="W10" s="24">
        <v>7.0</v>
      </c>
      <c r="X10" s="20"/>
      <c r="Y10" s="20"/>
    </row>
    <row r="11">
      <c r="A11" s="13">
        <v>8.0</v>
      </c>
      <c r="B11" s="14"/>
      <c r="C11" s="26"/>
      <c r="D11" s="26"/>
      <c r="E11" s="27"/>
      <c r="F11" s="28"/>
      <c r="G11" s="26"/>
      <c r="H11" s="16"/>
      <c r="I11" s="28"/>
      <c r="J11" s="26"/>
      <c r="K11" s="16"/>
      <c r="L11" s="28"/>
      <c r="M11" s="26"/>
      <c r="N11" s="16"/>
      <c r="O11" s="28"/>
      <c r="P11" s="26"/>
      <c r="Q11" s="16"/>
      <c r="R11" s="18"/>
      <c r="S11" s="19" t="str">
        <f t="shared" si="4"/>
        <v>#DIV/0!</v>
      </c>
      <c r="T11" s="19" t="str">
        <f t="shared" si="5"/>
        <v>#DIV/0!</v>
      </c>
      <c r="U11" s="20"/>
      <c r="V11" s="23" t="s">
        <v>30</v>
      </c>
      <c r="W11" s="24">
        <v>8.0</v>
      </c>
      <c r="X11" s="20"/>
      <c r="Y11" s="20"/>
    </row>
    <row r="12">
      <c r="A12" s="13">
        <v>9.0</v>
      </c>
      <c r="B12" s="22" t="s">
        <v>31</v>
      </c>
      <c r="C12" s="26"/>
      <c r="D12" s="26"/>
      <c r="E12" s="27"/>
      <c r="F12" s="28"/>
      <c r="G12" s="26"/>
      <c r="H12" s="16"/>
      <c r="I12" s="28"/>
      <c r="J12" s="26"/>
      <c r="K12" s="16"/>
      <c r="L12" s="28"/>
      <c r="M12" s="26"/>
      <c r="N12" s="16"/>
      <c r="O12" s="28"/>
      <c r="P12" s="26"/>
      <c r="Q12" s="16"/>
      <c r="R12" s="18"/>
      <c r="S12" s="19" t="str">
        <f t="shared" si="4"/>
        <v>#DIV/0!</v>
      </c>
      <c r="T12" s="19" t="str">
        <f t="shared" si="5"/>
        <v>#DIV/0!</v>
      </c>
      <c r="U12" s="20"/>
      <c r="V12" s="23" t="s">
        <v>32</v>
      </c>
      <c r="W12" s="24">
        <v>9.0</v>
      </c>
      <c r="X12" s="20"/>
      <c r="Y12" s="20"/>
    </row>
    <row r="13">
      <c r="A13" s="13">
        <v>10.0</v>
      </c>
      <c r="B13" s="14"/>
      <c r="C13" s="26"/>
      <c r="D13" s="26"/>
      <c r="E13" s="27"/>
      <c r="F13" s="28"/>
      <c r="G13" s="26"/>
      <c r="H13" s="16"/>
      <c r="I13" s="28"/>
      <c r="J13" s="26"/>
      <c r="K13" s="16"/>
      <c r="L13" s="28"/>
      <c r="M13" s="26"/>
      <c r="N13" s="16"/>
      <c r="O13" s="28"/>
      <c r="P13" s="26"/>
      <c r="Q13" s="16"/>
      <c r="R13" s="18"/>
      <c r="S13" s="19" t="str">
        <f t="shared" si="4"/>
        <v>#DIV/0!</v>
      </c>
      <c r="T13" s="19" t="str">
        <f t="shared" si="5"/>
        <v>#DIV/0!</v>
      </c>
      <c r="U13" s="20"/>
      <c r="V13" s="20"/>
      <c r="W13" s="20"/>
      <c r="X13" s="20"/>
      <c r="Y13" s="20"/>
    </row>
    <row r="14">
      <c r="A14" s="29">
        <v>11.0</v>
      </c>
      <c r="B14" s="30"/>
      <c r="C14" s="31"/>
      <c r="D14" s="31"/>
      <c r="E14" s="27"/>
      <c r="F14" s="32"/>
      <c r="G14" s="31"/>
      <c r="H14" s="16"/>
      <c r="I14" s="32"/>
      <c r="J14" s="31"/>
      <c r="K14" s="16"/>
      <c r="L14" s="32"/>
      <c r="M14" s="31"/>
      <c r="N14" s="16"/>
      <c r="O14" s="32"/>
      <c r="P14" s="31"/>
      <c r="Q14" s="16"/>
      <c r="R14" s="18"/>
      <c r="S14" s="19" t="str">
        <f t="shared" si="4"/>
        <v>#DIV/0!</v>
      </c>
      <c r="T14" s="19" t="str">
        <f t="shared" si="5"/>
        <v>#DIV/0!</v>
      </c>
      <c r="U14" s="20"/>
      <c r="V14" s="20" t="s">
        <v>33</v>
      </c>
      <c r="W14" s="20"/>
      <c r="X14" s="20"/>
      <c r="Y14" s="20"/>
    </row>
    <row r="15">
      <c r="A15" s="29">
        <v>12.0</v>
      </c>
      <c r="B15" s="30"/>
      <c r="C15" s="31"/>
      <c r="D15" s="31"/>
      <c r="E15" s="27"/>
      <c r="F15" s="32"/>
      <c r="G15" s="31"/>
      <c r="H15" s="16"/>
      <c r="I15" s="32"/>
      <c r="J15" s="31"/>
      <c r="K15" s="16"/>
      <c r="L15" s="32"/>
      <c r="M15" s="26"/>
      <c r="N15" s="16"/>
      <c r="O15" s="32"/>
      <c r="P15" s="26"/>
      <c r="Q15" s="16"/>
      <c r="R15" s="18"/>
      <c r="S15" s="19" t="str">
        <f t="shared" si="4"/>
        <v>#DIV/0!</v>
      </c>
      <c r="T15" s="19" t="str">
        <f t="shared" si="5"/>
        <v>#DIV/0!</v>
      </c>
    </row>
    <row r="16">
      <c r="A16" s="29">
        <v>13.0</v>
      </c>
      <c r="B16" s="30"/>
      <c r="C16" s="31"/>
      <c r="D16" s="31"/>
      <c r="E16" s="27"/>
      <c r="F16" s="32"/>
      <c r="G16" s="31"/>
      <c r="H16" s="16"/>
      <c r="I16" s="32"/>
      <c r="J16" s="31"/>
      <c r="K16" s="16"/>
      <c r="L16" s="32"/>
      <c r="M16" s="31"/>
      <c r="N16" s="16"/>
      <c r="O16" s="32"/>
      <c r="P16" s="31"/>
      <c r="Q16" s="16"/>
      <c r="R16" s="18"/>
      <c r="S16" s="19" t="str">
        <f t="shared" si="4"/>
        <v>#DIV/0!</v>
      </c>
      <c r="T16" s="19" t="str">
        <f t="shared" si="5"/>
        <v>#DIV/0!</v>
      </c>
    </row>
    <row r="17">
      <c r="A17" s="29">
        <v>14.0</v>
      </c>
      <c r="B17" s="30"/>
      <c r="C17" s="31"/>
      <c r="D17" s="31"/>
      <c r="E17" s="27"/>
      <c r="F17" s="32"/>
      <c r="G17" s="31"/>
      <c r="H17" s="16"/>
      <c r="I17" s="32"/>
      <c r="J17" s="31"/>
      <c r="K17" s="16"/>
      <c r="L17" s="32"/>
      <c r="M17" s="26"/>
      <c r="N17" s="16"/>
      <c r="O17" s="32"/>
      <c r="P17" s="26"/>
      <c r="Q17" s="16"/>
      <c r="R17" s="18"/>
      <c r="S17" s="19" t="str">
        <f t="shared" si="4"/>
        <v>#DIV/0!</v>
      </c>
      <c r="T17" s="19" t="str">
        <f t="shared" si="5"/>
        <v>#DIV/0!</v>
      </c>
    </row>
    <row r="18">
      <c r="A18" s="29">
        <v>15.0</v>
      </c>
      <c r="B18" s="22"/>
      <c r="C18" s="31"/>
      <c r="D18" s="31"/>
      <c r="E18" s="27"/>
      <c r="F18" s="32"/>
      <c r="G18" s="31"/>
      <c r="H18" s="16"/>
      <c r="I18" s="32"/>
      <c r="J18" s="31"/>
      <c r="K18" s="16"/>
      <c r="L18" s="32"/>
      <c r="M18" s="26"/>
      <c r="N18" s="16"/>
      <c r="O18" s="32"/>
      <c r="P18" s="26"/>
      <c r="Q18" s="16"/>
      <c r="R18" s="18"/>
      <c r="S18" s="19" t="str">
        <f t="shared" si="4"/>
        <v>#DIV/0!</v>
      </c>
      <c r="T18" s="19" t="str">
        <f t="shared" si="5"/>
        <v>#DIV/0!</v>
      </c>
      <c r="W18" s="33" t="s">
        <v>34</v>
      </c>
    </row>
    <row r="19">
      <c r="A19" s="29">
        <v>16.0</v>
      </c>
      <c r="B19" s="22"/>
      <c r="C19" s="31"/>
      <c r="D19" s="31"/>
      <c r="E19" s="27"/>
      <c r="F19" s="32"/>
      <c r="G19" s="31"/>
      <c r="H19" s="16"/>
      <c r="I19" s="32"/>
      <c r="J19" s="31"/>
      <c r="K19" s="16"/>
      <c r="L19" s="32"/>
      <c r="M19" s="26"/>
      <c r="N19" s="16"/>
      <c r="O19" s="32"/>
      <c r="P19" s="26"/>
      <c r="Q19" s="16"/>
      <c r="R19" s="25"/>
      <c r="S19" s="19" t="str">
        <f t="shared" si="4"/>
        <v>#DIV/0!</v>
      </c>
      <c r="T19" s="19" t="str">
        <f t="shared" si="5"/>
        <v>#DIV/0!</v>
      </c>
      <c r="W19" s="34" t="s">
        <v>35</v>
      </c>
      <c r="X19" s="35"/>
      <c r="Y19" s="34"/>
    </row>
    <row r="20">
      <c r="A20" s="36">
        <v>17.0</v>
      </c>
      <c r="B20" s="37"/>
      <c r="C20" s="38"/>
      <c r="D20" s="39"/>
      <c r="E20" s="40"/>
      <c r="F20" s="41"/>
      <c r="G20" s="39"/>
      <c r="H20" s="42"/>
      <c r="I20" s="41"/>
      <c r="J20" s="38"/>
      <c r="K20" s="43"/>
      <c r="L20" s="44"/>
      <c r="M20" s="38"/>
      <c r="N20" s="43"/>
      <c r="O20" s="44"/>
      <c r="P20" s="38"/>
      <c r="Q20" s="43"/>
      <c r="R20" s="18"/>
      <c r="S20" s="19" t="str">
        <f t="shared" si="4"/>
        <v>#DIV/0!</v>
      </c>
      <c r="T20" s="19" t="str">
        <f t="shared" si="5"/>
        <v>#DIV/0!</v>
      </c>
      <c r="W20" s="34" t="s">
        <v>36</v>
      </c>
      <c r="X20" s="35"/>
      <c r="Y20" s="34"/>
    </row>
    <row r="21">
      <c r="A21" s="45">
        <v>18.0</v>
      </c>
      <c r="B21" s="46"/>
      <c r="C21" s="39"/>
      <c r="D21" s="39"/>
      <c r="E21" s="40"/>
      <c r="F21" s="41"/>
      <c r="G21" s="39"/>
      <c r="H21" s="42"/>
      <c r="I21" s="41"/>
      <c r="J21" s="39"/>
      <c r="K21" s="42"/>
      <c r="L21" s="41"/>
      <c r="M21" s="39"/>
      <c r="N21" s="42"/>
      <c r="O21" s="41"/>
      <c r="P21" s="39"/>
      <c r="Q21" s="42"/>
      <c r="R21" s="18"/>
      <c r="S21" s="19" t="str">
        <f t="shared" si="4"/>
        <v>#DIV/0!</v>
      </c>
      <c r="T21" s="19" t="str">
        <f t="shared" si="5"/>
        <v>#DIV/0!</v>
      </c>
      <c r="U21" s="20"/>
      <c r="V21" s="20"/>
      <c r="W21" s="47" t="s">
        <v>37</v>
      </c>
      <c r="X21" s="35"/>
      <c r="Y21" s="34"/>
    </row>
    <row r="22">
      <c r="A22" s="45">
        <v>19.0</v>
      </c>
      <c r="B22" s="46"/>
      <c r="C22" s="39"/>
      <c r="D22" s="39"/>
      <c r="E22" s="40"/>
      <c r="F22" s="41"/>
      <c r="G22" s="39"/>
      <c r="H22" s="42"/>
      <c r="I22" s="41"/>
      <c r="J22" s="39"/>
      <c r="K22" s="42"/>
      <c r="L22" s="41"/>
      <c r="M22" s="39"/>
      <c r="N22" s="42"/>
      <c r="O22" s="41"/>
      <c r="P22" s="39"/>
      <c r="Q22" s="42"/>
      <c r="R22" s="18"/>
      <c r="S22" s="19" t="str">
        <f t="shared" si="4"/>
        <v>#DIV/0!</v>
      </c>
      <c r="T22" s="19" t="str">
        <f t="shared" si="5"/>
        <v>#DIV/0!</v>
      </c>
      <c r="U22" s="20"/>
      <c r="V22" s="48"/>
      <c r="W22" s="49"/>
    </row>
    <row r="23">
      <c r="A23" s="45">
        <v>20.0</v>
      </c>
      <c r="B23" s="46"/>
      <c r="C23" s="39"/>
      <c r="D23" s="39"/>
      <c r="E23" s="40"/>
      <c r="F23" s="41"/>
      <c r="G23" s="39"/>
      <c r="H23" s="42"/>
      <c r="I23" s="41"/>
      <c r="J23" s="39"/>
      <c r="K23" s="42"/>
      <c r="L23" s="41"/>
      <c r="M23" s="15"/>
      <c r="N23" s="16"/>
      <c r="O23" s="41"/>
      <c r="P23" s="15"/>
      <c r="Q23" s="16"/>
      <c r="R23" s="18"/>
      <c r="S23" s="19" t="str">
        <f t="shared" si="4"/>
        <v>#DIV/0!</v>
      </c>
      <c r="T23" s="19" t="str">
        <f t="shared" si="5"/>
        <v>#DIV/0!</v>
      </c>
      <c r="U23" s="20"/>
      <c r="V23" s="20"/>
      <c r="W23" s="50"/>
    </row>
    <row r="24">
      <c r="A24" s="29"/>
      <c r="B24" s="51"/>
      <c r="C24" s="39"/>
      <c r="D24" s="39"/>
      <c r="E24" s="40"/>
      <c r="F24" s="41"/>
      <c r="G24" s="39"/>
      <c r="H24" s="42"/>
      <c r="I24" s="41"/>
      <c r="J24" s="39"/>
      <c r="K24" s="42"/>
      <c r="L24" s="41"/>
      <c r="M24" s="39"/>
      <c r="N24" s="42"/>
      <c r="O24" s="41"/>
      <c r="P24" s="39"/>
      <c r="Q24" s="42"/>
      <c r="R24" s="18"/>
      <c r="S24" s="19" t="str">
        <f t="shared" si="4"/>
        <v>#DIV/0!</v>
      </c>
      <c r="T24" s="19" t="str">
        <f t="shared" si="5"/>
        <v>#DIV/0!</v>
      </c>
      <c r="U24" s="20"/>
      <c r="V24" s="20"/>
      <c r="W24" s="50"/>
      <c r="X24" s="20"/>
      <c r="Y24" s="20"/>
      <c r="Z24" s="20"/>
    </row>
    <row r="25">
      <c r="A25" s="29"/>
      <c r="B25" s="46"/>
      <c r="C25" s="39"/>
      <c r="D25" s="39"/>
      <c r="E25" s="40"/>
      <c r="F25" s="41"/>
      <c r="G25" s="39"/>
      <c r="H25" s="42"/>
      <c r="I25" s="41"/>
      <c r="J25" s="39"/>
      <c r="K25" s="42"/>
      <c r="L25" s="41"/>
      <c r="M25" s="39"/>
      <c r="N25" s="42"/>
      <c r="O25" s="41"/>
      <c r="P25" s="39"/>
      <c r="Q25" s="42"/>
      <c r="R25" s="25"/>
      <c r="S25" s="19" t="str">
        <f t="shared" si="4"/>
        <v>#DIV/0!</v>
      </c>
      <c r="T25" s="19" t="str">
        <f t="shared" si="5"/>
        <v>#DIV/0!</v>
      </c>
      <c r="U25" s="20"/>
      <c r="V25" s="20"/>
      <c r="W25" s="50"/>
      <c r="X25" s="48"/>
      <c r="Y25" s="20"/>
      <c r="Z25" s="20"/>
    </row>
    <row r="26">
      <c r="A26" s="29"/>
      <c r="B26" s="46"/>
      <c r="C26" s="39"/>
      <c r="D26" s="39"/>
      <c r="E26" s="40"/>
      <c r="F26" s="41"/>
      <c r="G26" s="39"/>
      <c r="H26" s="42"/>
      <c r="I26" s="41"/>
      <c r="J26" s="39"/>
      <c r="K26" s="42"/>
      <c r="L26" s="41"/>
      <c r="M26" s="15"/>
      <c r="N26" s="16"/>
      <c r="O26" s="41"/>
      <c r="P26" s="15"/>
      <c r="Q26" s="16"/>
      <c r="R26" s="18"/>
      <c r="S26" s="19" t="str">
        <f t="shared" si="4"/>
        <v>#DIV/0!</v>
      </c>
      <c r="T26" s="19" t="str">
        <f t="shared" si="5"/>
        <v>#DIV/0!</v>
      </c>
      <c r="U26" s="20"/>
      <c r="V26" s="20"/>
      <c r="W26" s="50"/>
      <c r="X26" s="50"/>
      <c r="Y26" s="20"/>
      <c r="Z26" s="20"/>
    </row>
    <row r="27">
      <c r="A27" s="29"/>
      <c r="B27" s="46"/>
      <c r="C27" s="39"/>
      <c r="D27" s="39"/>
      <c r="E27" s="40"/>
      <c r="F27" s="41"/>
      <c r="G27" s="39"/>
      <c r="H27" s="42"/>
      <c r="I27" s="41"/>
      <c r="J27" s="39"/>
      <c r="K27" s="42"/>
      <c r="L27" s="41"/>
      <c r="M27" s="39"/>
      <c r="N27" s="42"/>
      <c r="O27" s="41"/>
      <c r="P27" s="39"/>
      <c r="Q27" s="42"/>
      <c r="R27" s="18"/>
      <c r="S27" s="19" t="str">
        <f t="shared" si="4"/>
        <v>#DIV/0!</v>
      </c>
      <c r="T27" s="19" t="str">
        <f t="shared" si="5"/>
        <v>#DIV/0!</v>
      </c>
      <c r="U27" s="20"/>
      <c r="V27" s="20"/>
      <c r="W27" s="50"/>
      <c r="X27" s="50"/>
      <c r="Y27" s="20"/>
      <c r="Z27" s="20"/>
    </row>
    <row r="28">
      <c r="A28" s="29"/>
      <c r="B28" s="46"/>
      <c r="C28" s="39"/>
      <c r="D28" s="39"/>
      <c r="E28" s="40"/>
      <c r="F28" s="41"/>
      <c r="G28" s="39"/>
      <c r="H28" s="42"/>
      <c r="I28" s="41"/>
      <c r="J28" s="39"/>
      <c r="K28" s="42"/>
      <c r="L28" s="41"/>
      <c r="M28" s="39"/>
      <c r="N28" s="42"/>
      <c r="O28" s="41"/>
      <c r="P28" s="39"/>
      <c r="Q28" s="42"/>
      <c r="R28" s="18"/>
      <c r="S28" s="19" t="str">
        <f t="shared" si="4"/>
        <v>#DIV/0!</v>
      </c>
      <c r="T28" s="19" t="str">
        <f t="shared" si="5"/>
        <v>#DIV/0!</v>
      </c>
      <c r="U28" s="20"/>
      <c r="V28" s="20"/>
      <c r="W28" s="50"/>
      <c r="X28" s="50"/>
      <c r="Y28" s="20"/>
      <c r="Z28" s="20"/>
    </row>
    <row r="29">
      <c r="A29" s="29"/>
      <c r="B29" s="46"/>
      <c r="C29" s="39"/>
      <c r="D29" s="39"/>
      <c r="E29" s="40"/>
      <c r="F29" s="41"/>
      <c r="G29" s="39"/>
      <c r="H29" s="42"/>
      <c r="I29" s="41"/>
      <c r="J29" s="39"/>
      <c r="K29" s="42"/>
      <c r="L29" s="41"/>
      <c r="M29" s="39"/>
      <c r="N29" s="42"/>
      <c r="O29" s="41"/>
      <c r="P29" s="39"/>
      <c r="Q29" s="42"/>
      <c r="R29" s="18"/>
      <c r="S29" s="19" t="str">
        <f t="shared" si="4"/>
        <v>#DIV/0!</v>
      </c>
      <c r="T29" s="19" t="str">
        <f t="shared" si="5"/>
        <v>#DIV/0!</v>
      </c>
      <c r="U29" s="20"/>
      <c r="V29" s="20"/>
      <c r="W29" s="20"/>
      <c r="X29" s="50"/>
      <c r="Y29" s="20"/>
      <c r="Z29" s="20"/>
    </row>
    <row r="30">
      <c r="A30" s="29"/>
      <c r="B30" s="46"/>
      <c r="C30" s="39"/>
      <c r="D30" s="39"/>
      <c r="E30" s="40"/>
      <c r="F30" s="41"/>
      <c r="G30" s="52"/>
      <c r="H30" s="45"/>
      <c r="I30" s="53"/>
      <c r="J30" s="52"/>
      <c r="K30" s="45"/>
      <c r="L30" s="53"/>
      <c r="M30" s="52"/>
      <c r="N30" s="45"/>
      <c r="O30" s="53"/>
      <c r="P30" s="52"/>
      <c r="Q30" s="45"/>
      <c r="R30" s="18"/>
      <c r="S30" s="19" t="str">
        <f t="shared" si="4"/>
        <v>#DIV/0!</v>
      </c>
      <c r="T30" s="19" t="str">
        <f t="shared" si="5"/>
        <v>#DIV/0!</v>
      </c>
      <c r="U30" s="20"/>
      <c r="V30" s="20"/>
      <c r="W30" s="20"/>
      <c r="X30" s="50"/>
      <c r="Y30" s="20"/>
      <c r="Z30" s="20"/>
    </row>
    <row r="31">
      <c r="A31" s="29"/>
      <c r="B31" s="46"/>
      <c r="C31" s="39"/>
      <c r="D31" s="39"/>
      <c r="E31" s="40"/>
      <c r="F31" s="41"/>
      <c r="G31" s="49"/>
      <c r="H31" s="54"/>
      <c r="I31" s="55"/>
      <c r="J31" s="49"/>
      <c r="K31" s="54"/>
      <c r="L31" s="55"/>
      <c r="M31" s="52"/>
      <c r="N31" s="45"/>
      <c r="O31" s="55"/>
      <c r="P31" s="52"/>
      <c r="Q31" s="45"/>
      <c r="R31" s="18"/>
      <c r="S31" s="19" t="str">
        <f t="shared" si="4"/>
        <v>#DIV/0!</v>
      </c>
      <c r="T31" s="19" t="str">
        <f t="shared" si="5"/>
        <v>#DIV/0!</v>
      </c>
      <c r="V31" s="20"/>
      <c r="W31" s="20"/>
      <c r="X31" s="50"/>
      <c r="Y31" s="20"/>
      <c r="Z31" s="20"/>
    </row>
    <row r="32">
      <c r="A32" s="29"/>
      <c r="B32" s="46"/>
      <c r="C32" s="39"/>
      <c r="D32" s="39"/>
      <c r="E32" s="40"/>
      <c r="F32" s="41"/>
      <c r="G32" s="52"/>
      <c r="H32" s="45"/>
      <c r="I32" s="53"/>
      <c r="J32" s="52"/>
      <c r="K32" s="45"/>
      <c r="L32" s="53"/>
      <c r="M32" s="15"/>
      <c r="N32" s="16"/>
      <c r="O32" s="53"/>
      <c r="P32" s="15"/>
      <c r="Q32" s="16"/>
      <c r="R32" s="18"/>
      <c r="S32" s="19" t="str">
        <f t="shared" si="4"/>
        <v>#DIV/0!</v>
      </c>
      <c r="T32" s="19">
        <v>5.0</v>
      </c>
      <c r="V32" s="20"/>
      <c r="W32" s="20"/>
      <c r="X32" s="20"/>
      <c r="Y32" s="20"/>
      <c r="Z32" s="20"/>
    </row>
    <row r="33">
      <c r="A33" s="29"/>
      <c r="B33" s="51"/>
      <c r="C33" s="39"/>
      <c r="D33" s="39"/>
      <c r="E33" s="40"/>
      <c r="F33" s="41"/>
      <c r="G33" s="52"/>
      <c r="H33" s="45"/>
      <c r="I33" s="53"/>
      <c r="J33" s="52"/>
      <c r="K33" s="45"/>
      <c r="L33" s="53"/>
      <c r="M33" s="52"/>
      <c r="N33" s="45"/>
      <c r="O33" s="53"/>
      <c r="P33" s="52"/>
      <c r="Q33" s="45"/>
      <c r="R33" s="18"/>
      <c r="S33" s="19" t="str">
        <f t="shared" si="4"/>
        <v>#DIV/0!</v>
      </c>
      <c r="T33" s="19" t="str">
        <f t="shared" ref="T33:T36" si="8">IFS(S33&gt;=3.7,9,S33&gt;=3.2,8,S33&gt;=2.8,7,S33&gt;=2.4,6,S33&gt;=2,5,S33&gt;=0,4)</f>
        <v>#DIV/0!</v>
      </c>
      <c r="V33" s="20"/>
      <c r="W33" s="20"/>
      <c r="X33" s="20"/>
      <c r="Y33" s="20"/>
      <c r="Z33" s="20"/>
    </row>
    <row r="34">
      <c r="A34" s="29"/>
      <c r="B34" s="46"/>
      <c r="C34" s="39"/>
      <c r="D34" s="39"/>
      <c r="E34" s="40"/>
      <c r="F34" s="41"/>
      <c r="G34" s="52"/>
      <c r="H34" s="45"/>
      <c r="I34" s="53"/>
      <c r="J34" s="52"/>
      <c r="K34" s="45"/>
      <c r="L34" s="53"/>
      <c r="M34" s="15"/>
      <c r="N34" s="16"/>
      <c r="O34" s="53"/>
      <c r="P34" s="15"/>
      <c r="Q34" s="16"/>
      <c r="R34" s="18"/>
      <c r="S34" s="19" t="str">
        <f t="shared" si="4"/>
        <v>#DIV/0!</v>
      </c>
      <c r="T34" s="19" t="str">
        <f t="shared" si="8"/>
        <v>#DIV/0!</v>
      </c>
    </row>
    <row r="35">
      <c r="A35" s="29"/>
      <c r="B35" s="51"/>
      <c r="C35" s="39"/>
      <c r="D35" s="39"/>
      <c r="E35" s="40"/>
      <c r="F35" s="41"/>
      <c r="G35" s="52"/>
      <c r="H35" s="45"/>
      <c r="I35" s="53"/>
      <c r="J35" s="52"/>
      <c r="K35" s="45"/>
      <c r="L35" s="53"/>
      <c r="M35" s="52"/>
      <c r="N35" s="45"/>
      <c r="O35" s="53"/>
      <c r="P35" s="52"/>
      <c r="Q35" s="45"/>
      <c r="R35" s="18"/>
      <c r="S35" s="19" t="str">
        <f t="shared" si="4"/>
        <v>#DIV/0!</v>
      </c>
      <c r="T35" s="19" t="str">
        <f t="shared" si="8"/>
        <v>#DIV/0!</v>
      </c>
    </row>
    <row r="36">
      <c r="A36" s="29"/>
      <c r="B36" s="51"/>
      <c r="C36" s="39"/>
      <c r="D36" s="39"/>
      <c r="E36" s="40"/>
      <c r="F36" s="41"/>
      <c r="G36" s="52"/>
      <c r="H36" s="45"/>
      <c r="I36" s="53"/>
      <c r="J36" s="52"/>
      <c r="K36" s="45"/>
      <c r="L36" s="53"/>
      <c r="M36" s="52"/>
      <c r="N36" s="45"/>
      <c r="O36" s="53"/>
      <c r="P36" s="52"/>
      <c r="Q36" s="45"/>
      <c r="R36" s="18"/>
      <c r="S36" s="19" t="str">
        <f t="shared" si="4"/>
        <v>#DIV/0!</v>
      </c>
      <c r="T36" s="19" t="str">
        <f t="shared" si="8"/>
        <v>#DIV/0!</v>
      </c>
    </row>
    <row r="37">
      <c r="A37" s="37"/>
      <c r="B37" s="37"/>
      <c r="E37" s="56"/>
      <c r="F37" s="57"/>
      <c r="G37" s="20"/>
      <c r="H37" s="20"/>
      <c r="I37" s="58"/>
      <c r="J37" s="50"/>
      <c r="K37" s="50"/>
      <c r="L37" s="59"/>
      <c r="M37" s="20"/>
      <c r="N37" s="20"/>
      <c r="O37" s="59"/>
      <c r="P37" s="20"/>
      <c r="Q37" s="20"/>
      <c r="R37" s="18"/>
    </row>
    <row r="38">
      <c r="A38" s="37"/>
      <c r="B38" s="37"/>
      <c r="E38" s="56"/>
      <c r="F38" s="57"/>
      <c r="G38" s="20"/>
      <c r="H38" s="20"/>
      <c r="I38" s="58"/>
      <c r="J38" s="20"/>
      <c r="K38" s="20"/>
      <c r="L38" s="58"/>
      <c r="M38" s="20"/>
      <c r="N38" s="20"/>
      <c r="O38" s="58"/>
      <c r="P38" s="20"/>
      <c r="Q38" s="20"/>
      <c r="R38" s="18"/>
    </row>
    <row r="39">
      <c r="A39" s="37"/>
      <c r="B39" s="37"/>
      <c r="C39" s="20"/>
      <c r="D39" s="20"/>
      <c r="E39" s="60"/>
      <c r="F39" s="58"/>
      <c r="G39" s="20"/>
      <c r="H39" s="20"/>
      <c r="I39" s="58"/>
      <c r="J39" s="20"/>
      <c r="K39" s="20"/>
      <c r="L39" s="58"/>
      <c r="M39" s="20"/>
      <c r="N39" s="20"/>
      <c r="O39" s="58"/>
      <c r="P39" s="20"/>
      <c r="Q39" s="20"/>
      <c r="R39" s="18"/>
    </row>
    <row r="40">
      <c r="A40" s="37"/>
      <c r="B40" s="37"/>
      <c r="C40" s="20"/>
      <c r="D40" s="48"/>
      <c r="E40" s="61"/>
      <c r="F40" s="62"/>
      <c r="G40" s="48"/>
      <c r="H40" s="48"/>
      <c r="I40" s="62"/>
      <c r="J40" s="20"/>
      <c r="K40" s="20"/>
      <c r="L40" s="58"/>
      <c r="M40" s="20"/>
      <c r="N40" s="20"/>
      <c r="O40" s="58"/>
      <c r="P40" s="20"/>
      <c r="Q40" s="20"/>
      <c r="R40" s="18"/>
    </row>
    <row r="41">
      <c r="A41" s="37"/>
      <c r="B41" s="37"/>
      <c r="C41" s="20"/>
      <c r="D41" s="20"/>
      <c r="E41" s="60"/>
      <c r="F41" s="58"/>
      <c r="G41" s="50"/>
      <c r="H41" s="50"/>
      <c r="I41" s="59"/>
      <c r="J41" s="20"/>
      <c r="K41" s="20"/>
      <c r="L41" s="58"/>
      <c r="M41" s="20"/>
      <c r="N41" s="20"/>
      <c r="O41" s="58"/>
      <c r="P41" s="20"/>
      <c r="Q41" s="20"/>
      <c r="R41" s="18"/>
    </row>
    <row r="42">
      <c r="A42" s="37"/>
      <c r="B42" s="37"/>
      <c r="C42" s="20"/>
      <c r="D42" s="20"/>
      <c r="E42" s="60"/>
      <c r="F42" s="58"/>
      <c r="G42" s="50"/>
      <c r="H42" s="50"/>
      <c r="I42" s="59"/>
      <c r="J42" s="20"/>
      <c r="K42" s="20"/>
      <c r="L42" s="58"/>
      <c r="M42" s="20"/>
      <c r="N42" s="20"/>
      <c r="O42" s="58"/>
      <c r="P42" s="20"/>
      <c r="Q42" s="20"/>
      <c r="R42" s="18"/>
    </row>
    <row r="43">
      <c r="A43" s="37"/>
      <c r="B43" s="37"/>
      <c r="C43" s="20"/>
      <c r="D43" s="20"/>
      <c r="E43" s="60"/>
      <c r="F43" s="58"/>
      <c r="G43" s="50"/>
      <c r="H43" s="50"/>
      <c r="I43" s="59"/>
      <c r="J43" s="20"/>
      <c r="K43" s="20"/>
      <c r="L43" s="58"/>
      <c r="M43" s="20"/>
      <c r="N43" s="20"/>
      <c r="O43" s="58"/>
      <c r="P43" s="20"/>
      <c r="Q43" s="20"/>
      <c r="R43" s="18"/>
    </row>
    <row r="44">
      <c r="A44" s="37"/>
      <c r="B44" s="37"/>
      <c r="C44" s="20"/>
      <c r="D44" s="20"/>
      <c r="E44" s="60"/>
      <c r="F44" s="58"/>
      <c r="G44" s="50"/>
      <c r="H44" s="50"/>
      <c r="I44" s="59"/>
      <c r="J44" s="20"/>
      <c r="K44" s="20"/>
      <c r="L44" s="58"/>
      <c r="M44" s="20"/>
      <c r="N44" s="20"/>
      <c r="O44" s="58"/>
      <c r="P44" s="20"/>
      <c r="Q44" s="20"/>
      <c r="R44" s="18"/>
    </row>
    <row r="45">
      <c r="A45" s="37"/>
      <c r="B45" s="37"/>
      <c r="C45" s="20"/>
      <c r="D45" s="20"/>
      <c r="E45" s="60"/>
      <c r="F45" s="58"/>
      <c r="G45" s="50"/>
      <c r="H45" s="50"/>
      <c r="I45" s="59"/>
      <c r="J45" s="20"/>
      <c r="K45" s="20"/>
      <c r="L45" s="58"/>
      <c r="M45" s="20"/>
      <c r="N45" s="20"/>
      <c r="O45" s="58"/>
      <c r="P45" s="20"/>
      <c r="Q45" s="20"/>
      <c r="R45" s="18"/>
    </row>
    <row r="46">
      <c r="A46" s="37"/>
      <c r="B46" s="37"/>
      <c r="C46" s="20"/>
      <c r="D46" s="20"/>
      <c r="E46" s="60"/>
      <c r="F46" s="58"/>
      <c r="G46" s="50"/>
      <c r="H46" s="50"/>
      <c r="I46" s="59"/>
      <c r="J46" s="20"/>
      <c r="K46" s="20"/>
      <c r="L46" s="58"/>
      <c r="M46" s="20"/>
      <c r="N46" s="20"/>
      <c r="O46" s="58"/>
      <c r="P46" s="20"/>
      <c r="Q46" s="20"/>
      <c r="R46" s="18"/>
    </row>
    <row r="47">
      <c r="A47" s="37"/>
      <c r="B47" s="37"/>
      <c r="C47" s="20"/>
      <c r="D47" s="20"/>
      <c r="E47" s="60"/>
      <c r="F47" s="58"/>
      <c r="G47" s="20"/>
      <c r="H47" s="20"/>
      <c r="I47" s="58"/>
      <c r="J47" s="20"/>
      <c r="K47" s="20"/>
      <c r="L47" s="58"/>
      <c r="M47" s="20"/>
      <c r="N47" s="20"/>
      <c r="O47" s="58"/>
      <c r="P47" s="20"/>
      <c r="Q47" s="20"/>
      <c r="R47" s="18"/>
    </row>
    <row r="48">
      <c r="A48" s="37"/>
      <c r="B48" s="37"/>
      <c r="C48" s="20"/>
      <c r="D48" s="20"/>
      <c r="E48" s="60"/>
      <c r="F48" s="58"/>
      <c r="G48" s="20"/>
      <c r="H48" s="20"/>
      <c r="I48" s="58"/>
      <c r="J48" s="20"/>
      <c r="K48" s="20"/>
      <c r="L48" s="58"/>
      <c r="M48" s="20"/>
      <c r="N48" s="20"/>
      <c r="O48" s="58"/>
      <c r="P48" s="20"/>
      <c r="Q48" s="20"/>
      <c r="R48" s="18"/>
    </row>
    <row r="49">
      <c r="A49" s="37"/>
      <c r="B49" s="37"/>
      <c r="E49" s="56"/>
      <c r="F49" s="57"/>
      <c r="I49" s="57"/>
      <c r="L49" s="57"/>
      <c r="O49" s="57"/>
      <c r="R49" s="18"/>
    </row>
    <row r="50">
      <c r="A50" s="37"/>
      <c r="B50" s="37"/>
      <c r="E50" s="56"/>
      <c r="F50" s="57"/>
      <c r="I50" s="57"/>
      <c r="L50" s="57"/>
      <c r="O50" s="57"/>
      <c r="R50" s="18"/>
    </row>
    <row r="51">
      <c r="A51" s="37"/>
      <c r="B51" s="37"/>
      <c r="E51" s="56"/>
      <c r="F51" s="57"/>
      <c r="I51" s="57"/>
      <c r="L51" s="57"/>
      <c r="O51" s="57"/>
      <c r="R51" s="18"/>
    </row>
    <row r="52">
      <c r="A52" s="37"/>
      <c r="B52" s="37"/>
      <c r="E52" s="56"/>
      <c r="F52" s="57"/>
      <c r="I52" s="57"/>
      <c r="L52" s="57"/>
      <c r="O52" s="57"/>
      <c r="R52" s="18"/>
    </row>
    <row r="53">
      <c r="A53" s="37"/>
      <c r="B53" s="37"/>
      <c r="E53" s="56"/>
      <c r="F53" s="57"/>
      <c r="I53" s="57"/>
      <c r="L53" s="57"/>
      <c r="O53" s="57"/>
      <c r="R53" s="18"/>
    </row>
    <row r="54">
      <c r="A54" s="37"/>
      <c r="B54" s="37"/>
      <c r="E54" s="56"/>
      <c r="F54" s="57"/>
      <c r="I54" s="57"/>
      <c r="L54" s="57"/>
      <c r="O54" s="57"/>
      <c r="R54" s="18"/>
    </row>
    <row r="55">
      <c r="A55" s="37"/>
      <c r="B55" s="37"/>
      <c r="E55" s="56"/>
      <c r="F55" s="57"/>
      <c r="I55" s="57"/>
      <c r="L55" s="57"/>
      <c r="O55" s="57"/>
      <c r="R55" s="18"/>
    </row>
    <row r="56">
      <c r="A56" s="37"/>
      <c r="B56" s="37"/>
      <c r="E56" s="56"/>
      <c r="F56" s="57"/>
      <c r="I56" s="57"/>
      <c r="L56" s="57"/>
      <c r="O56" s="57"/>
      <c r="R56" s="18"/>
    </row>
    <row r="57">
      <c r="A57" s="37"/>
      <c r="B57" s="37"/>
      <c r="E57" s="56"/>
      <c r="F57" s="57"/>
      <c r="I57" s="57"/>
      <c r="L57" s="57"/>
      <c r="O57" s="57"/>
      <c r="R57" s="18"/>
    </row>
    <row r="58">
      <c r="A58" s="37"/>
      <c r="B58" s="37"/>
      <c r="E58" s="56"/>
      <c r="F58" s="57"/>
      <c r="I58" s="57"/>
      <c r="L58" s="57"/>
      <c r="O58" s="57"/>
      <c r="R58" s="18"/>
    </row>
    <row r="59">
      <c r="A59" s="37"/>
      <c r="B59" s="37"/>
      <c r="E59" s="56"/>
      <c r="F59" s="57"/>
      <c r="I59" s="57"/>
      <c r="L59" s="57"/>
      <c r="O59" s="57"/>
      <c r="R59" s="18"/>
    </row>
    <row r="60">
      <c r="A60" s="37"/>
      <c r="B60" s="37"/>
      <c r="E60" s="56"/>
      <c r="F60" s="57"/>
      <c r="I60" s="57"/>
      <c r="L60" s="57"/>
      <c r="O60" s="57"/>
      <c r="R60" s="18"/>
    </row>
    <row r="61">
      <c r="A61" s="37"/>
      <c r="B61" s="37"/>
      <c r="E61" s="56"/>
      <c r="F61" s="57"/>
      <c r="I61" s="57"/>
      <c r="L61" s="57"/>
      <c r="O61" s="57"/>
      <c r="R61" s="18"/>
    </row>
    <row r="62">
      <c r="A62" s="37"/>
      <c r="B62" s="37"/>
      <c r="E62" s="56"/>
      <c r="F62" s="57"/>
      <c r="I62" s="57"/>
      <c r="L62" s="57"/>
      <c r="O62" s="57"/>
      <c r="R62" s="18"/>
    </row>
    <row r="63">
      <c r="A63" s="37"/>
      <c r="B63" s="37"/>
      <c r="E63" s="56"/>
      <c r="F63" s="57"/>
      <c r="I63" s="57"/>
      <c r="L63" s="57"/>
      <c r="O63" s="57"/>
      <c r="R63" s="18"/>
    </row>
    <row r="64">
      <c r="A64" s="37"/>
      <c r="B64" s="37"/>
      <c r="E64" s="56"/>
      <c r="F64" s="57"/>
      <c r="I64" s="57"/>
      <c r="L64" s="57"/>
      <c r="O64" s="57"/>
      <c r="R64" s="18"/>
    </row>
    <row r="65">
      <c r="A65" s="37"/>
      <c r="B65" s="37"/>
      <c r="E65" s="56"/>
      <c r="F65" s="57"/>
      <c r="I65" s="57"/>
      <c r="L65" s="57"/>
      <c r="O65" s="57"/>
      <c r="R65" s="18"/>
    </row>
    <row r="66">
      <c r="A66" s="37"/>
      <c r="B66" s="37"/>
      <c r="E66" s="56"/>
      <c r="F66" s="57"/>
      <c r="I66" s="57"/>
      <c r="L66" s="57"/>
      <c r="O66" s="57"/>
      <c r="R66" s="18"/>
    </row>
    <row r="67">
      <c r="A67" s="37"/>
      <c r="B67" s="37"/>
      <c r="E67" s="56"/>
      <c r="F67" s="57"/>
      <c r="I67" s="57"/>
      <c r="L67" s="57"/>
      <c r="O67" s="57"/>
      <c r="R67" s="18"/>
    </row>
    <row r="68">
      <c r="A68" s="37"/>
      <c r="B68" s="37"/>
      <c r="E68" s="56"/>
      <c r="F68" s="57"/>
      <c r="I68" s="57"/>
      <c r="L68" s="57"/>
      <c r="O68" s="57"/>
      <c r="R68" s="18"/>
    </row>
    <row r="69">
      <c r="A69" s="37"/>
      <c r="B69" s="37"/>
      <c r="E69" s="56"/>
      <c r="F69" s="57"/>
      <c r="I69" s="57"/>
      <c r="L69" s="57"/>
      <c r="O69" s="57"/>
      <c r="R69" s="18"/>
    </row>
    <row r="70">
      <c r="A70" s="37"/>
      <c r="B70" s="37"/>
      <c r="E70" s="56"/>
      <c r="F70" s="57"/>
      <c r="I70" s="57"/>
      <c r="L70" s="57"/>
      <c r="O70" s="57"/>
      <c r="R70" s="18"/>
    </row>
    <row r="71">
      <c r="A71" s="37"/>
      <c r="B71" s="37"/>
      <c r="E71" s="56"/>
      <c r="F71" s="57"/>
      <c r="I71" s="57"/>
      <c r="L71" s="57"/>
      <c r="O71" s="57"/>
      <c r="R71" s="18"/>
    </row>
    <row r="72">
      <c r="A72" s="37"/>
      <c r="B72" s="37"/>
      <c r="E72" s="56"/>
      <c r="F72" s="57"/>
      <c r="I72" s="57"/>
      <c r="L72" s="57"/>
      <c r="O72" s="57"/>
      <c r="R72" s="18"/>
    </row>
    <row r="73">
      <c r="A73" s="37"/>
      <c r="B73" s="37"/>
      <c r="E73" s="56"/>
      <c r="F73" s="57"/>
      <c r="I73" s="57"/>
      <c r="L73" s="57"/>
      <c r="O73" s="57"/>
      <c r="R73" s="18"/>
    </row>
    <row r="74">
      <c r="A74" s="37"/>
      <c r="B74" s="37"/>
      <c r="E74" s="56"/>
      <c r="F74" s="57"/>
      <c r="I74" s="57"/>
      <c r="L74" s="57"/>
      <c r="O74" s="57"/>
      <c r="R74" s="18"/>
    </row>
    <row r="75">
      <c r="A75" s="37"/>
      <c r="B75" s="37"/>
      <c r="E75" s="56"/>
      <c r="F75" s="57"/>
      <c r="I75" s="57"/>
      <c r="L75" s="57"/>
      <c r="O75" s="57"/>
      <c r="R75" s="18"/>
    </row>
    <row r="76">
      <c r="A76" s="37"/>
      <c r="B76" s="37"/>
      <c r="E76" s="56"/>
      <c r="F76" s="57"/>
      <c r="I76" s="57"/>
      <c r="L76" s="57"/>
      <c r="O76" s="57"/>
      <c r="R76" s="18"/>
    </row>
    <row r="77">
      <c r="A77" s="37"/>
      <c r="B77" s="37"/>
      <c r="E77" s="56"/>
      <c r="F77" s="57"/>
      <c r="I77" s="57"/>
      <c r="L77" s="57"/>
      <c r="O77" s="57"/>
      <c r="R77" s="18"/>
    </row>
    <row r="78">
      <c r="A78" s="37"/>
      <c r="B78" s="37"/>
      <c r="E78" s="56"/>
      <c r="F78" s="57"/>
      <c r="I78" s="57"/>
      <c r="L78" s="57"/>
      <c r="O78" s="57"/>
      <c r="R78" s="18"/>
    </row>
    <row r="79">
      <c r="A79" s="37"/>
      <c r="B79" s="37"/>
      <c r="E79" s="56"/>
      <c r="F79" s="57"/>
      <c r="I79" s="57"/>
      <c r="L79" s="57"/>
      <c r="O79" s="57"/>
      <c r="R79" s="18"/>
    </row>
    <row r="80">
      <c r="A80" s="37"/>
      <c r="B80" s="37"/>
      <c r="E80" s="56"/>
      <c r="F80" s="57"/>
      <c r="I80" s="57"/>
      <c r="L80" s="57"/>
      <c r="O80" s="57"/>
      <c r="R80" s="18"/>
    </row>
    <row r="81">
      <c r="A81" s="37"/>
      <c r="B81" s="37"/>
      <c r="E81" s="56"/>
      <c r="F81" s="57"/>
      <c r="I81" s="57"/>
      <c r="L81" s="57"/>
      <c r="O81" s="57"/>
      <c r="R81" s="18"/>
    </row>
    <row r="82">
      <c r="A82" s="37"/>
      <c r="B82" s="37"/>
      <c r="E82" s="56"/>
      <c r="F82" s="57"/>
      <c r="I82" s="57"/>
      <c r="L82" s="57"/>
      <c r="O82" s="57"/>
      <c r="R82" s="18"/>
    </row>
    <row r="83">
      <c r="A83" s="37"/>
      <c r="B83" s="37"/>
      <c r="E83" s="56"/>
      <c r="F83" s="57"/>
      <c r="I83" s="57"/>
      <c r="L83" s="57"/>
      <c r="O83" s="57"/>
      <c r="R83" s="18"/>
    </row>
    <row r="84">
      <c r="A84" s="37"/>
      <c r="B84" s="37"/>
      <c r="E84" s="56"/>
      <c r="F84" s="57"/>
      <c r="I84" s="57"/>
      <c r="L84" s="57"/>
      <c r="O84" s="57"/>
      <c r="R84" s="18"/>
    </row>
    <row r="85">
      <c r="A85" s="37"/>
      <c r="B85" s="37"/>
      <c r="E85" s="56"/>
      <c r="F85" s="57"/>
      <c r="I85" s="57"/>
      <c r="L85" s="57"/>
      <c r="O85" s="57"/>
      <c r="R85" s="18"/>
    </row>
    <row r="86">
      <c r="A86" s="37"/>
      <c r="B86" s="37"/>
      <c r="E86" s="56"/>
      <c r="F86" s="57"/>
      <c r="I86" s="57"/>
      <c r="L86" s="57"/>
      <c r="O86" s="57"/>
      <c r="R86" s="18"/>
    </row>
    <row r="87">
      <c r="A87" s="37"/>
      <c r="B87" s="37"/>
      <c r="E87" s="56"/>
      <c r="F87" s="57"/>
      <c r="I87" s="57"/>
      <c r="L87" s="57"/>
      <c r="O87" s="57"/>
      <c r="R87" s="18"/>
    </row>
    <row r="88">
      <c r="A88" s="37"/>
      <c r="B88" s="37"/>
      <c r="E88" s="56"/>
      <c r="F88" s="57"/>
      <c r="I88" s="57"/>
      <c r="L88" s="57"/>
      <c r="O88" s="57"/>
      <c r="R88" s="18"/>
    </row>
    <row r="89">
      <c r="A89" s="37"/>
      <c r="B89" s="37"/>
      <c r="E89" s="56"/>
      <c r="F89" s="57"/>
      <c r="I89" s="57"/>
      <c r="L89" s="57"/>
      <c r="O89" s="57"/>
      <c r="R89" s="18"/>
    </row>
    <row r="90">
      <c r="A90" s="37"/>
      <c r="B90" s="37"/>
      <c r="E90" s="56"/>
      <c r="F90" s="57"/>
      <c r="I90" s="57"/>
      <c r="L90" s="57"/>
      <c r="O90" s="57"/>
      <c r="R90" s="18"/>
    </row>
    <row r="91">
      <c r="A91" s="37"/>
      <c r="B91" s="37"/>
      <c r="E91" s="56"/>
      <c r="F91" s="57"/>
      <c r="I91" s="57"/>
      <c r="L91" s="57"/>
      <c r="O91" s="57"/>
      <c r="R91" s="18"/>
    </row>
    <row r="92">
      <c r="A92" s="37"/>
      <c r="B92" s="37"/>
      <c r="E92" s="56"/>
      <c r="F92" s="57"/>
      <c r="I92" s="57"/>
      <c r="L92" s="57"/>
      <c r="O92" s="57"/>
      <c r="R92" s="18"/>
    </row>
    <row r="93">
      <c r="A93" s="37"/>
      <c r="B93" s="37"/>
      <c r="E93" s="56"/>
      <c r="F93" s="57"/>
      <c r="I93" s="57"/>
      <c r="L93" s="57"/>
      <c r="O93" s="57"/>
      <c r="R93" s="18"/>
    </row>
    <row r="94">
      <c r="A94" s="37"/>
      <c r="B94" s="37"/>
      <c r="E94" s="56"/>
      <c r="F94" s="57"/>
      <c r="I94" s="57"/>
      <c r="L94" s="57"/>
      <c r="O94" s="57"/>
      <c r="R94" s="18"/>
    </row>
    <row r="95">
      <c r="A95" s="37"/>
      <c r="B95" s="37"/>
      <c r="E95" s="56"/>
      <c r="F95" s="57"/>
      <c r="I95" s="57"/>
      <c r="L95" s="57"/>
      <c r="O95" s="57"/>
      <c r="R95" s="18"/>
    </row>
    <row r="96">
      <c r="A96" s="37"/>
      <c r="B96" s="37"/>
      <c r="E96" s="56"/>
      <c r="F96" s="57"/>
      <c r="I96" s="57"/>
      <c r="L96" s="57"/>
      <c r="O96" s="57"/>
      <c r="R96" s="18"/>
    </row>
    <row r="97">
      <c r="A97" s="37"/>
      <c r="B97" s="37"/>
      <c r="E97" s="56"/>
      <c r="F97" s="57"/>
      <c r="I97" s="57"/>
      <c r="L97" s="57"/>
      <c r="O97" s="57"/>
      <c r="R97" s="18"/>
    </row>
    <row r="98">
      <c r="A98" s="37"/>
      <c r="B98" s="37"/>
      <c r="E98" s="56"/>
      <c r="F98" s="57"/>
      <c r="I98" s="57"/>
      <c r="L98" s="57"/>
      <c r="O98" s="57"/>
      <c r="R98" s="18"/>
    </row>
    <row r="99">
      <c r="A99" s="37"/>
      <c r="B99" s="37"/>
      <c r="E99" s="56"/>
      <c r="F99" s="57"/>
      <c r="I99" s="57"/>
      <c r="L99" s="57"/>
      <c r="O99" s="57"/>
      <c r="R99" s="18"/>
    </row>
    <row r="100">
      <c r="A100" s="37"/>
      <c r="B100" s="37"/>
      <c r="E100" s="56"/>
      <c r="F100" s="57"/>
      <c r="I100" s="57"/>
      <c r="L100" s="57"/>
      <c r="O100" s="57"/>
      <c r="R100" s="18"/>
    </row>
    <row r="101">
      <c r="A101" s="37"/>
      <c r="B101" s="37"/>
      <c r="E101" s="56"/>
      <c r="F101" s="57"/>
      <c r="I101" s="57"/>
      <c r="L101" s="57"/>
      <c r="O101" s="57"/>
      <c r="R101" s="18"/>
    </row>
    <row r="102">
      <c r="A102" s="37"/>
      <c r="B102" s="37"/>
      <c r="E102" s="56"/>
      <c r="F102" s="57"/>
      <c r="I102" s="57"/>
      <c r="L102" s="57"/>
      <c r="O102" s="57"/>
      <c r="R102" s="18"/>
    </row>
    <row r="103">
      <c r="A103" s="37"/>
      <c r="B103" s="37"/>
      <c r="E103" s="56"/>
      <c r="F103" s="57"/>
      <c r="I103" s="57"/>
      <c r="L103" s="57"/>
      <c r="O103" s="57"/>
      <c r="R103" s="18"/>
    </row>
    <row r="104">
      <c r="A104" s="37"/>
      <c r="B104" s="37"/>
      <c r="E104" s="56"/>
      <c r="F104" s="57"/>
      <c r="I104" s="57"/>
      <c r="L104" s="57"/>
      <c r="O104" s="57"/>
      <c r="R104" s="18"/>
    </row>
    <row r="105">
      <c r="A105" s="37"/>
      <c r="B105" s="37"/>
      <c r="E105" s="56"/>
      <c r="F105" s="57"/>
      <c r="I105" s="57"/>
      <c r="L105" s="57"/>
      <c r="O105" s="57"/>
      <c r="R105" s="18"/>
    </row>
    <row r="106">
      <c r="A106" s="37"/>
      <c r="B106" s="37"/>
      <c r="E106" s="56"/>
      <c r="F106" s="57"/>
      <c r="I106" s="57"/>
      <c r="L106" s="57"/>
      <c r="O106" s="57"/>
      <c r="R106" s="18"/>
    </row>
    <row r="107">
      <c r="A107" s="37"/>
      <c r="B107" s="37"/>
      <c r="E107" s="56"/>
      <c r="F107" s="57"/>
      <c r="I107" s="57"/>
      <c r="L107" s="57"/>
      <c r="O107" s="57"/>
      <c r="R107" s="18"/>
    </row>
    <row r="108">
      <c r="A108" s="37"/>
      <c r="B108" s="37"/>
      <c r="E108" s="56"/>
      <c r="F108" s="57"/>
      <c r="I108" s="57"/>
      <c r="L108" s="57"/>
      <c r="O108" s="57"/>
      <c r="R108" s="18"/>
    </row>
    <row r="109">
      <c r="A109" s="37"/>
      <c r="B109" s="37"/>
      <c r="E109" s="56"/>
      <c r="F109" s="57"/>
      <c r="I109" s="57"/>
      <c r="L109" s="57"/>
      <c r="O109" s="57"/>
      <c r="R109" s="18"/>
    </row>
    <row r="110">
      <c r="A110" s="37"/>
      <c r="B110" s="37"/>
      <c r="E110" s="56"/>
      <c r="F110" s="57"/>
      <c r="I110" s="57"/>
      <c r="L110" s="57"/>
      <c r="O110" s="57"/>
      <c r="R110" s="18"/>
    </row>
    <row r="111">
      <c r="A111" s="37"/>
      <c r="B111" s="37"/>
      <c r="E111" s="56"/>
      <c r="F111" s="57"/>
      <c r="I111" s="57"/>
      <c r="L111" s="57"/>
      <c r="O111" s="57"/>
      <c r="R111" s="18"/>
    </row>
    <row r="112">
      <c r="A112" s="37"/>
      <c r="B112" s="37"/>
      <c r="E112" s="56"/>
      <c r="F112" s="57"/>
      <c r="I112" s="57"/>
      <c r="L112" s="57"/>
      <c r="O112" s="57"/>
      <c r="R112" s="18"/>
    </row>
    <row r="113">
      <c r="A113" s="37"/>
      <c r="B113" s="37"/>
      <c r="E113" s="56"/>
      <c r="F113" s="57"/>
      <c r="I113" s="57"/>
      <c r="L113" s="57"/>
      <c r="O113" s="57"/>
      <c r="R113" s="18"/>
    </row>
    <row r="114">
      <c r="A114" s="37"/>
      <c r="B114" s="37"/>
      <c r="E114" s="56"/>
      <c r="F114" s="57"/>
      <c r="I114" s="57"/>
      <c r="L114" s="57"/>
      <c r="O114" s="57"/>
      <c r="R114" s="18"/>
    </row>
    <row r="115">
      <c r="A115" s="37"/>
      <c r="B115" s="37"/>
      <c r="E115" s="56"/>
      <c r="F115" s="57"/>
      <c r="I115" s="57"/>
      <c r="L115" s="57"/>
      <c r="O115" s="57"/>
      <c r="R115" s="18"/>
    </row>
    <row r="116">
      <c r="A116" s="37"/>
      <c r="B116" s="37"/>
      <c r="E116" s="56"/>
      <c r="F116" s="57"/>
      <c r="I116" s="57"/>
      <c r="L116" s="57"/>
      <c r="O116" s="57"/>
      <c r="R116" s="18"/>
    </row>
    <row r="117">
      <c r="A117" s="37"/>
      <c r="B117" s="37"/>
      <c r="E117" s="56"/>
      <c r="F117" s="57"/>
      <c r="I117" s="57"/>
      <c r="L117" s="57"/>
      <c r="O117" s="57"/>
      <c r="R117" s="18"/>
    </row>
    <row r="118">
      <c r="A118" s="37"/>
      <c r="B118" s="37"/>
      <c r="E118" s="56"/>
      <c r="F118" s="57"/>
      <c r="I118" s="57"/>
      <c r="L118" s="57"/>
      <c r="O118" s="57"/>
      <c r="R118" s="18"/>
    </row>
    <row r="119">
      <c r="A119" s="37"/>
      <c r="B119" s="37"/>
      <c r="E119" s="56"/>
      <c r="F119" s="57"/>
      <c r="I119" s="57"/>
      <c r="L119" s="57"/>
      <c r="O119" s="57"/>
      <c r="R119" s="18"/>
    </row>
    <row r="120">
      <c r="A120" s="37"/>
      <c r="B120" s="37"/>
      <c r="E120" s="56"/>
      <c r="F120" s="57"/>
      <c r="I120" s="57"/>
      <c r="L120" s="57"/>
      <c r="O120" s="57"/>
      <c r="R120" s="18"/>
    </row>
    <row r="121">
      <c r="A121" s="37"/>
      <c r="B121" s="37"/>
      <c r="E121" s="56"/>
      <c r="F121" s="57"/>
      <c r="I121" s="57"/>
      <c r="L121" s="57"/>
      <c r="O121" s="57"/>
      <c r="R121" s="18"/>
    </row>
    <row r="122">
      <c r="A122" s="37"/>
      <c r="B122" s="37"/>
      <c r="E122" s="56"/>
      <c r="F122" s="57"/>
      <c r="I122" s="57"/>
      <c r="L122" s="57"/>
      <c r="O122" s="57"/>
      <c r="R122" s="18"/>
    </row>
    <row r="123">
      <c r="A123" s="37"/>
      <c r="B123" s="37"/>
      <c r="E123" s="56"/>
      <c r="F123" s="57"/>
      <c r="I123" s="57"/>
      <c r="L123" s="57"/>
      <c r="O123" s="57"/>
      <c r="R123" s="18"/>
    </row>
    <row r="124">
      <c r="A124" s="37"/>
      <c r="B124" s="37"/>
      <c r="E124" s="56"/>
      <c r="F124" s="57"/>
      <c r="I124" s="57"/>
      <c r="L124" s="57"/>
      <c r="O124" s="57"/>
      <c r="R124" s="18"/>
    </row>
    <row r="125">
      <c r="A125" s="37"/>
      <c r="B125" s="37"/>
      <c r="E125" s="56"/>
      <c r="F125" s="57"/>
      <c r="I125" s="57"/>
      <c r="L125" s="57"/>
      <c r="O125" s="57"/>
      <c r="R125" s="18"/>
    </row>
    <row r="126">
      <c r="A126" s="37"/>
      <c r="B126" s="37"/>
      <c r="E126" s="56"/>
      <c r="F126" s="57"/>
      <c r="I126" s="57"/>
      <c r="L126" s="57"/>
      <c r="O126" s="57"/>
      <c r="R126" s="18"/>
    </row>
    <row r="127">
      <c r="A127" s="37"/>
      <c r="B127" s="37"/>
      <c r="E127" s="56"/>
      <c r="F127" s="57"/>
      <c r="I127" s="57"/>
      <c r="L127" s="57"/>
      <c r="O127" s="57"/>
      <c r="R127" s="18"/>
    </row>
    <row r="128">
      <c r="A128" s="37"/>
      <c r="B128" s="37"/>
      <c r="E128" s="56"/>
      <c r="F128" s="57"/>
      <c r="I128" s="57"/>
      <c r="L128" s="57"/>
      <c r="O128" s="57"/>
      <c r="R128" s="18"/>
    </row>
    <row r="129">
      <c r="A129" s="37"/>
      <c r="B129" s="37"/>
      <c r="E129" s="56"/>
      <c r="F129" s="57"/>
      <c r="I129" s="57"/>
      <c r="L129" s="57"/>
      <c r="O129" s="57"/>
      <c r="R129" s="18"/>
    </row>
    <row r="130">
      <c r="A130" s="37"/>
      <c r="B130" s="37"/>
      <c r="E130" s="56"/>
      <c r="F130" s="57"/>
      <c r="I130" s="57"/>
      <c r="L130" s="57"/>
      <c r="O130" s="57"/>
      <c r="R130" s="18"/>
    </row>
    <row r="131">
      <c r="A131" s="37"/>
      <c r="B131" s="37"/>
      <c r="E131" s="56"/>
      <c r="F131" s="57"/>
      <c r="I131" s="57"/>
      <c r="L131" s="57"/>
      <c r="O131" s="57"/>
      <c r="R131" s="18"/>
    </row>
    <row r="132">
      <c r="A132" s="37"/>
      <c r="B132" s="37"/>
      <c r="E132" s="56"/>
      <c r="F132" s="57"/>
      <c r="I132" s="57"/>
      <c r="L132" s="57"/>
      <c r="O132" s="57"/>
      <c r="R132" s="18"/>
    </row>
    <row r="133">
      <c r="A133" s="37"/>
      <c r="B133" s="37"/>
      <c r="E133" s="56"/>
      <c r="F133" s="57"/>
      <c r="I133" s="57"/>
      <c r="L133" s="57"/>
      <c r="O133" s="57"/>
      <c r="R133" s="18"/>
    </row>
    <row r="134">
      <c r="A134" s="37"/>
      <c r="B134" s="37"/>
      <c r="E134" s="56"/>
      <c r="F134" s="57"/>
      <c r="I134" s="57"/>
      <c r="L134" s="57"/>
      <c r="O134" s="57"/>
      <c r="R134" s="18"/>
    </row>
    <row r="135">
      <c r="A135" s="37"/>
      <c r="B135" s="37"/>
      <c r="E135" s="56"/>
      <c r="F135" s="57"/>
      <c r="I135" s="57"/>
      <c r="L135" s="57"/>
      <c r="O135" s="57"/>
      <c r="R135" s="18"/>
    </row>
    <row r="136">
      <c r="A136" s="37"/>
      <c r="B136" s="37"/>
      <c r="E136" s="56"/>
      <c r="F136" s="57"/>
      <c r="I136" s="57"/>
      <c r="L136" s="57"/>
      <c r="O136" s="57"/>
      <c r="R136" s="18"/>
    </row>
    <row r="137">
      <c r="A137" s="37"/>
      <c r="B137" s="37"/>
      <c r="E137" s="56"/>
      <c r="F137" s="57"/>
      <c r="I137" s="57"/>
      <c r="L137" s="57"/>
      <c r="O137" s="57"/>
      <c r="R137" s="18"/>
    </row>
    <row r="138">
      <c r="A138" s="37"/>
      <c r="B138" s="37"/>
      <c r="E138" s="56"/>
      <c r="F138" s="57"/>
      <c r="I138" s="57"/>
      <c r="L138" s="57"/>
      <c r="O138" s="57"/>
      <c r="R138" s="18"/>
    </row>
    <row r="139">
      <c r="A139" s="37"/>
      <c r="B139" s="37"/>
      <c r="E139" s="56"/>
      <c r="F139" s="57"/>
      <c r="I139" s="57"/>
      <c r="L139" s="57"/>
      <c r="O139" s="57"/>
      <c r="R139" s="18"/>
    </row>
    <row r="140">
      <c r="A140" s="37"/>
      <c r="B140" s="37"/>
      <c r="E140" s="56"/>
      <c r="F140" s="57"/>
      <c r="I140" s="57"/>
      <c r="L140" s="57"/>
      <c r="O140" s="57"/>
      <c r="R140" s="18"/>
    </row>
    <row r="141">
      <c r="A141" s="37"/>
      <c r="B141" s="37"/>
      <c r="E141" s="56"/>
      <c r="F141" s="57"/>
      <c r="I141" s="57"/>
      <c r="L141" s="57"/>
      <c r="O141" s="57"/>
      <c r="R141" s="18"/>
    </row>
    <row r="142">
      <c r="A142" s="37"/>
      <c r="B142" s="37"/>
      <c r="E142" s="56"/>
      <c r="F142" s="57"/>
      <c r="I142" s="57"/>
      <c r="L142" s="57"/>
      <c r="O142" s="57"/>
      <c r="R142" s="18"/>
    </row>
    <row r="143">
      <c r="A143" s="37"/>
      <c r="B143" s="37"/>
      <c r="E143" s="56"/>
      <c r="F143" s="57"/>
      <c r="I143" s="57"/>
      <c r="L143" s="57"/>
      <c r="O143" s="57"/>
      <c r="R143" s="18"/>
    </row>
    <row r="144">
      <c r="A144" s="37"/>
      <c r="B144" s="37"/>
      <c r="E144" s="56"/>
      <c r="F144" s="57"/>
      <c r="I144" s="57"/>
      <c r="L144" s="57"/>
      <c r="O144" s="57"/>
      <c r="R144" s="18"/>
    </row>
    <row r="145">
      <c r="A145" s="37"/>
      <c r="B145" s="37"/>
      <c r="E145" s="56"/>
      <c r="F145" s="57"/>
      <c r="I145" s="57"/>
      <c r="L145" s="57"/>
      <c r="O145" s="57"/>
      <c r="R145" s="18"/>
    </row>
    <row r="146">
      <c r="A146" s="37"/>
      <c r="B146" s="37"/>
      <c r="E146" s="56"/>
      <c r="F146" s="57"/>
      <c r="I146" s="57"/>
      <c r="L146" s="57"/>
      <c r="O146" s="57"/>
      <c r="R146" s="18"/>
    </row>
    <row r="147">
      <c r="A147" s="37"/>
      <c r="B147" s="37"/>
      <c r="E147" s="56"/>
      <c r="F147" s="57"/>
      <c r="I147" s="57"/>
      <c r="L147" s="57"/>
      <c r="O147" s="57"/>
      <c r="R147" s="18"/>
    </row>
    <row r="148">
      <c r="A148" s="37"/>
      <c r="B148" s="37"/>
      <c r="E148" s="56"/>
      <c r="F148" s="57"/>
      <c r="I148" s="57"/>
      <c r="L148" s="57"/>
      <c r="O148" s="57"/>
      <c r="R148" s="18"/>
    </row>
    <row r="149">
      <c r="A149" s="37"/>
      <c r="B149" s="37"/>
      <c r="E149" s="56"/>
      <c r="F149" s="57"/>
      <c r="I149" s="57"/>
      <c r="L149" s="57"/>
      <c r="O149" s="57"/>
      <c r="R149" s="18"/>
    </row>
    <row r="150">
      <c r="A150" s="37"/>
      <c r="B150" s="37"/>
      <c r="E150" s="56"/>
      <c r="F150" s="57"/>
      <c r="I150" s="57"/>
      <c r="L150" s="57"/>
      <c r="O150" s="57"/>
      <c r="R150" s="18"/>
    </row>
    <row r="151">
      <c r="A151" s="37"/>
      <c r="B151" s="37"/>
      <c r="E151" s="56"/>
      <c r="F151" s="57"/>
      <c r="I151" s="57"/>
      <c r="L151" s="57"/>
      <c r="O151" s="57"/>
      <c r="R151" s="18"/>
    </row>
    <row r="152">
      <c r="A152" s="37"/>
      <c r="B152" s="37"/>
      <c r="E152" s="56"/>
      <c r="F152" s="57"/>
      <c r="I152" s="57"/>
      <c r="L152" s="57"/>
      <c r="O152" s="57"/>
      <c r="R152" s="18"/>
    </row>
    <row r="153">
      <c r="A153" s="37"/>
      <c r="B153" s="37"/>
      <c r="E153" s="56"/>
      <c r="F153" s="57"/>
      <c r="I153" s="57"/>
      <c r="L153" s="57"/>
      <c r="O153" s="57"/>
      <c r="R153" s="18"/>
    </row>
    <row r="154">
      <c r="A154" s="37"/>
      <c r="B154" s="37"/>
      <c r="E154" s="56"/>
      <c r="F154" s="57"/>
      <c r="I154" s="57"/>
      <c r="L154" s="57"/>
      <c r="O154" s="57"/>
      <c r="R154" s="18"/>
    </row>
    <row r="155">
      <c r="A155" s="37"/>
      <c r="B155" s="37"/>
      <c r="E155" s="56"/>
      <c r="F155" s="57"/>
      <c r="I155" s="57"/>
      <c r="L155" s="57"/>
      <c r="O155" s="57"/>
      <c r="R155" s="18"/>
    </row>
    <row r="156">
      <c r="A156" s="37"/>
      <c r="B156" s="37"/>
      <c r="E156" s="56"/>
      <c r="F156" s="57"/>
      <c r="I156" s="57"/>
      <c r="L156" s="57"/>
      <c r="O156" s="57"/>
      <c r="R156" s="18"/>
    </row>
    <row r="157">
      <c r="A157" s="37"/>
      <c r="B157" s="37"/>
      <c r="E157" s="56"/>
      <c r="F157" s="57"/>
      <c r="I157" s="57"/>
      <c r="L157" s="57"/>
      <c r="O157" s="57"/>
      <c r="R157" s="18"/>
    </row>
    <row r="158">
      <c r="A158" s="37"/>
      <c r="B158" s="37"/>
      <c r="E158" s="56"/>
      <c r="F158" s="57"/>
      <c r="I158" s="57"/>
      <c r="L158" s="57"/>
      <c r="O158" s="57"/>
      <c r="R158" s="18"/>
    </row>
    <row r="159">
      <c r="A159" s="37"/>
      <c r="B159" s="37"/>
      <c r="E159" s="56"/>
      <c r="F159" s="57"/>
      <c r="I159" s="57"/>
      <c r="L159" s="57"/>
      <c r="O159" s="57"/>
      <c r="R159" s="18"/>
    </row>
    <row r="160">
      <c r="A160" s="37"/>
      <c r="B160" s="37"/>
      <c r="E160" s="56"/>
      <c r="F160" s="57"/>
      <c r="I160" s="57"/>
      <c r="L160" s="57"/>
      <c r="O160" s="57"/>
      <c r="R160" s="18"/>
    </row>
    <row r="161">
      <c r="A161" s="37"/>
      <c r="B161" s="37"/>
      <c r="E161" s="56"/>
      <c r="F161" s="57"/>
      <c r="I161" s="57"/>
      <c r="L161" s="57"/>
      <c r="O161" s="57"/>
      <c r="R161" s="18"/>
    </row>
    <row r="162">
      <c r="A162" s="37"/>
      <c r="B162" s="37"/>
      <c r="E162" s="56"/>
      <c r="F162" s="57"/>
      <c r="I162" s="57"/>
      <c r="L162" s="57"/>
      <c r="O162" s="57"/>
      <c r="R162" s="18"/>
    </row>
    <row r="163">
      <c r="A163" s="37"/>
      <c r="B163" s="37"/>
      <c r="E163" s="56"/>
      <c r="F163" s="57"/>
      <c r="I163" s="57"/>
      <c r="L163" s="57"/>
      <c r="O163" s="57"/>
      <c r="R163" s="18"/>
    </row>
    <row r="164">
      <c r="A164" s="37"/>
      <c r="B164" s="37"/>
      <c r="E164" s="56"/>
      <c r="F164" s="57"/>
      <c r="I164" s="57"/>
      <c r="L164" s="57"/>
      <c r="O164" s="57"/>
      <c r="R164" s="18"/>
    </row>
    <row r="165">
      <c r="A165" s="37"/>
      <c r="B165" s="37"/>
      <c r="E165" s="56"/>
      <c r="F165" s="57"/>
      <c r="I165" s="57"/>
      <c r="L165" s="57"/>
      <c r="O165" s="57"/>
      <c r="R165" s="18"/>
    </row>
    <row r="166">
      <c r="A166" s="37"/>
      <c r="B166" s="37"/>
      <c r="E166" s="56"/>
      <c r="F166" s="57"/>
      <c r="I166" s="57"/>
      <c r="L166" s="57"/>
      <c r="O166" s="57"/>
      <c r="R166" s="18"/>
    </row>
    <row r="167">
      <c r="A167" s="37"/>
      <c r="B167" s="37"/>
      <c r="E167" s="56"/>
      <c r="F167" s="57"/>
      <c r="I167" s="57"/>
      <c r="L167" s="57"/>
      <c r="O167" s="57"/>
      <c r="R167" s="18"/>
    </row>
    <row r="168">
      <c r="A168" s="37"/>
      <c r="B168" s="37"/>
      <c r="E168" s="56"/>
      <c r="F168" s="57"/>
      <c r="I168" s="57"/>
      <c r="L168" s="57"/>
      <c r="O168" s="57"/>
      <c r="R168" s="18"/>
    </row>
    <row r="169">
      <c r="A169" s="37"/>
      <c r="B169" s="37"/>
      <c r="E169" s="56"/>
      <c r="F169" s="57"/>
      <c r="I169" s="57"/>
      <c r="L169" s="57"/>
      <c r="O169" s="57"/>
      <c r="R169" s="18"/>
    </row>
    <row r="170">
      <c r="A170" s="37"/>
      <c r="B170" s="37"/>
      <c r="E170" s="56"/>
      <c r="F170" s="57"/>
      <c r="I170" s="57"/>
      <c r="L170" s="57"/>
      <c r="O170" s="57"/>
      <c r="R170" s="18"/>
    </row>
    <row r="171">
      <c r="A171" s="37"/>
      <c r="B171" s="37"/>
      <c r="E171" s="56"/>
      <c r="F171" s="57"/>
      <c r="I171" s="57"/>
      <c r="L171" s="57"/>
      <c r="O171" s="57"/>
      <c r="R171" s="18"/>
    </row>
    <row r="172">
      <c r="A172" s="37"/>
      <c r="B172" s="37"/>
      <c r="E172" s="56"/>
      <c r="F172" s="57"/>
      <c r="I172" s="57"/>
      <c r="L172" s="57"/>
      <c r="O172" s="57"/>
      <c r="R172" s="18"/>
    </row>
    <row r="173">
      <c r="A173" s="37"/>
      <c r="B173" s="37"/>
      <c r="E173" s="56"/>
      <c r="F173" s="57"/>
      <c r="I173" s="57"/>
      <c r="L173" s="57"/>
      <c r="O173" s="57"/>
      <c r="R173" s="18"/>
    </row>
    <row r="174">
      <c r="A174" s="37"/>
      <c r="B174" s="37"/>
      <c r="E174" s="56"/>
      <c r="F174" s="57"/>
      <c r="I174" s="57"/>
      <c r="L174" s="57"/>
      <c r="O174" s="57"/>
      <c r="R174" s="18"/>
    </row>
    <row r="175">
      <c r="A175" s="37"/>
      <c r="B175" s="37"/>
      <c r="E175" s="56"/>
      <c r="F175" s="57"/>
      <c r="I175" s="57"/>
      <c r="L175" s="57"/>
      <c r="O175" s="57"/>
      <c r="R175" s="18"/>
    </row>
    <row r="176">
      <c r="A176" s="37"/>
      <c r="B176" s="37"/>
      <c r="E176" s="56"/>
      <c r="F176" s="57"/>
      <c r="I176" s="57"/>
      <c r="L176" s="57"/>
      <c r="O176" s="57"/>
      <c r="R176" s="18"/>
    </row>
    <row r="177">
      <c r="A177" s="37"/>
      <c r="B177" s="37"/>
      <c r="E177" s="56"/>
      <c r="F177" s="57"/>
      <c r="I177" s="57"/>
      <c r="L177" s="57"/>
      <c r="O177" s="57"/>
      <c r="R177" s="18"/>
    </row>
    <row r="178">
      <c r="A178" s="37"/>
      <c r="B178" s="37"/>
      <c r="E178" s="56"/>
      <c r="F178" s="57"/>
      <c r="I178" s="57"/>
      <c r="L178" s="57"/>
      <c r="O178" s="57"/>
      <c r="R178" s="18"/>
    </row>
    <row r="179">
      <c r="A179" s="37"/>
      <c r="B179" s="37"/>
      <c r="E179" s="56"/>
      <c r="F179" s="57"/>
      <c r="I179" s="57"/>
      <c r="L179" s="57"/>
      <c r="O179" s="57"/>
      <c r="R179" s="18"/>
    </row>
    <row r="180">
      <c r="A180" s="37"/>
      <c r="B180" s="37"/>
      <c r="E180" s="56"/>
      <c r="F180" s="57"/>
      <c r="I180" s="57"/>
      <c r="L180" s="57"/>
      <c r="O180" s="57"/>
      <c r="R180" s="18"/>
    </row>
    <row r="181">
      <c r="A181" s="37"/>
      <c r="B181" s="37"/>
      <c r="E181" s="56"/>
      <c r="F181" s="57"/>
      <c r="I181" s="57"/>
      <c r="L181" s="57"/>
      <c r="O181" s="57"/>
      <c r="R181" s="18"/>
    </row>
    <row r="182">
      <c r="A182" s="37"/>
      <c r="B182" s="37"/>
      <c r="E182" s="56"/>
      <c r="F182" s="57"/>
      <c r="I182" s="57"/>
      <c r="L182" s="57"/>
      <c r="O182" s="57"/>
      <c r="R182" s="18"/>
    </row>
    <row r="183">
      <c r="A183" s="37"/>
      <c r="B183" s="37"/>
      <c r="E183" s="56"/>
      <c r="F183" s="57"/>
      <c r="I183" s="57"/>
      <c r="L183" s="57"/>
      <c r="O183" s="57"/>
      <c r="R183" s="18"/>
    </row>
    <row r="184">
      <c r="A184" s="37"/>
      <c r="B184" s="37"/>
      <c r="E184" s="56"/>
      <c r="F184" s="57"/>
      <c r="I184" s="57"/>
      <c r="L184" s="57"/>
      <c r="O184" s="57"/>
      <c r="R184" s="18"/>
    </row>
    <row r="185">
      <c r="A185" s="37"/>
      <c r="B185" s="37"/>
      <c r="E185" s="56"/>
      <c r="F185" s="57"/>
      <c r="I185" s="57"/>
      <c r="L185" s="57"/>
      <c r="O185" s="57"/>
      <c r="R185" s="18"/>
    </row>
    <row r="186">
      <c r="A186" s="37"/>
      <c r="B186" s="37"/>
      <c r="E186" s="56"/>
      <c r="F186" s="57"/>
      <c r="I186" s="57"/>
      <c r="L186" s="57"/>
      <c r="O186" s="57"/>
      <c r="R186" s="18"/>
    </row>
    <row r="187">
      <c r="A187" s="37"/>
      <c r="B187" s="37"/>
      <c r="E187" s="56"/>
      <c r="F187" s="57"/>
      <c r="I187" s="57"/>
      <c r="L187" s="57"/>
      <c r="O187" s="57"/>
      <c r="R187" s="18"/>
    </row>
    <row r="188">
      <c r="A188" s="37"/>
      <c r="B188" s="37"/>
      <c r="E188" s="56"/>
      <c r="F188" s="57"/>
      <c r="I188" s="57"/>
      <c r="L188" s="57"/>
      <c r="O188" s="57"/>
      <c r="R188" s="18"/>
    </row>
    <row r="189">
      <c r="A189" s="37"/>
      <c r="B189" s="37"/>
      <c r="E189" s="56"/>
      <c r="F189" s="57"/>
      <c r="I189" s="57"/>
      <c r="L189" s="57"/>
      <c r="O189" s="57"/>
      <c r="R189" s="18"/>
    </row>
    <row r="190">
      <c r="A190" s="37"/>
      <c r="B190" s="37"/>
      <c r="E190" s="56"/>
      <c r="F190" s="57"/>
      <c r="I190" s="57"/>
      <c r="L190" s="57"/>
      <c r="O190" s="57"/>
      <c r="R190" s="18"/>
    </row>
    <row r="191">
      <c r="A191" s="37"/>
      <c r="B191" s="37"/>
      <c r="E191" s="56"/>
      <c r="F191" s="57"/>
      <c r="I191" s="57"/>
      <c r="L191" s="57"/>
      <c r="O191" s="57"/>
      <c r="R191" s="18"/>
    </row>
    <row r="192">
      <c r="A192" s="37"/>
      <c r="B192" s="37"/>
      <c r="E192" s="56"/>
      <c r="F192" s="57"/>
      <c r="I192" s="57"/>
      <c r="L192" s="57"/>
      <c r="O192" s="57"/>
      <c r="R192" s="18"/>
    </row>
    <row r="193">
      <c r="A193" s="37"/>
      <c r="B193" s="37"/>
      <c r="E193" s="56"/>
      <c r="F193" s="57"/>
      <c r="I193" s="57"/>
      <c r="L193" s="57"/>
      <c r="O193" s="57"/>
      <c r="R193" s="18"/>
    </row>
    <row r="194">
      <c r="A194" s="37"/>
      <c r="B194" s="37"/>
      <c r="E194" s="56"/>
      <c r="F194" s="57"/>
      <c r="I194" s="57"/>
      <c r="L194" s="57"/>
      <c r="O194" s="57"/>
      <c r="R194" s="18"/>
    </row>
    <row r="195">
      <c r="A195" s="37"/>
      <c r="B195" s="37"/>
      <c r="E195" s="56"/>
      <c r="F195" s="57"/>
      <c r="I195" s="57"/>
      <c r="L195" s="57"/>
      <c r="O195" s="57"/>
      <c r="R195" s="18"/>
    </row>
    <row r="196">
      <c r="A196" s="37"/>
      <c r="B196" s="37"/>
      <c r="E196" s="56"/>
      <c r="F196" s="57"/>
      <c r="I196" s="57"/>
      <c r="L196" s="57"/>
      <c r="O196" s="57"/>
      <c r="R196" s="18"/>
    </row>
    <row r="197">
      <c r="A197" s="37"/>
      <c r="B197" s="37"/>
      <c r="E197" s="56"/>
      <c r="F197" s="57"/>
      <c r="I197" s="57"/>
      <c r="L197" s="57"/>
      <c r="O197" s="57"/>
      <c r="R197" s="18"/>
    </row>
    <row r="198">
      <c r="A198" s="37"/>
      <c r="B198" s="37"/>
      <c r="E198" s="56"/>
      <c r="F198" s="57"/>
      <c r="I198" s="57"/>
      <c r="L198" s="57"/>
      <c r="O198" s="57"/>
      <c r="R198" s="18"/>
    </row>
    <row r="199">
      <c r="A199" s="37"/>
      <c r="B199" s="37"/>
      <c r="E199" s="56"/>
      <c r="F199" s="57"/>
      <c r="I199" s="57"/>
      <c r="L199" s="57"/>
      <c r="O199" s="57"/>
      <c r="R199" s="18"/>
    </row>
    <row r="200">
      <c r="A200" s="37"/>
      <c r="B200" s="37"/>
      <c r="E200" s="56"/>
      <c r="F200" s="57"/>
      <c r="I200" s="57"/>
      <c r="L200" s="57"/>
      <c r="O200" s="57"/>
      <c r="R200" s="18"/>
    </row>
    <row r="201">
      <c r="A201" s="37"/>
      <c r="B201" s="37"/>
      <c r="E201" s="56"/>
      <c r="F201" s="57"/>
      <c r="I201" s="57"/>
      <c r="L201" s="57"/>
      <c r="O201" s="57"/>
      <c r="R201" s="18"/>
    </row>
    <row r="202">
      <c r="A202" s="37"/>
      <c r="B202" s="37"/>
      <c r="E202" s="56"/>
      <c r="F202" s="57"/>
      <c r="I202" s="57"/>
      <c r="L202" s="57"/>
      <c r="O202" s="57"/>
      <c r="R202" s="18"/>
    </row>
    <row r="203">
      <c r="A203" s="37"/>
      <c r="B203" s="37"/>
      <c r="E203" s="56"/>
      <c r="F203" s="57"/>
      <c r="I203" s="57"/>
      <c r="L203" s="57"/>
      <c r="O203" s="57"/>
      <c r="R203" s="18"/>
    </row>
    <row r="204">
      <c r="A204" s="37"/>
      <c r="B204" s="37"/>
      <c r="E204" s="56"/>
      <c r="F204" s="57"/>
      <c r="I204" s="57"/>
      <c r="L204" s="57"/>
      <c r="O204" s="57"/>
      <c r="R204" s="18"/>
    </row>
    <row r="205">
      <c r="A205" s="37"/>
      <c r="B205" s="37"/>
      <c r="E205" s="56"/>
      <c r="F205" s="57"/>
      <c r="I205" s="57"/>
      <c r="L205" s="57"/>
      <c r="O205" s="57"/>
      <c r="R205" s="18"/>
    </row>
    <row r="206">
      <c r="A206" s="37"/>
      <c r="B206" s="37"/>
      <c r="E206" s="56"/>
      <c r="F206" s="57"/>
      <c r="I206" s="57"/>
      <c r="L206" s="57"/>
      <c r="O206" s="57"/>
      <c r="R206" s="18"/>
    </row>
    <row r="207">
      <c r="A207" s="37"/>
      <c r="B207" s="37"/>
      <c r="E207" s="56"/>
      <c r="F207" s="57"/>
      <c r="I207" s="57"/>
      <c r="L207" s="57"/>
      <c r="O207" s="57"/>
      <c r="R207" s="18"/>
    </row>
    <row r="208">
      <c r="A208" s="37"/>
      <c r="B208" s="37"/>
      <c r="E208" s="56"/>
      <c r="F208" s="57"/>
      <c r="I208" s="57"/>
      <c r="L208" s="57"/>
      <c r="O208" s="57"/>
      <c r="R208" s="18"/>
    </row>
    <row r="209">
      <c r="A209" s="37"/>
      <c r="B209" s="37"/>
      <c r="E209" s="56"/>
      <c r="F209" s="57"/>
      <c r="I209" s="57"/>
      <c r="L209" s="57"/>
      <c r="O209" s="57"/>
      <c r="R209" s="18"/>
    </row>
    <row r="210">
      <c r="A210" s="37"/>
      <c r="B210" s="37"/>
      <c r="E210" s="56"/>
      <c r="F210" s="57"/>
      <c r="I210" s="57"/>
      <c r="L210" s="57"/>
      <c r="O210" s="57"/>
      <c r="R210" s="18"/>
    </row>
    <row r="211">
      <c r="A211" s="37"/>
      <c r="B211" s="37"/>
      <c r="E211" s="56"/>
      <c r="F211" s="57"/>
      <c r="I211" s="57"/>
      <c r="L211" s="57"/>
      <c r="O211" s="57"/>
      <c r="R211" s="18"/>
    </row>
    <row r="212">
      <c r="A212" s="37"/>
      <c r="B212" s="37"/>
      <c r="E212" s="56"/>
      <c r="F212" s="57"/>
      <c r="I212" s="57"/>
      <c r="L212" s="57"/>
      <c r="O212" s="57"/>
      <c r="R212" s="18"/>
    </row>
    <row r="213">
      <c r="A213" s="37"/>
      <c r="B213" s="37"/>
      <c r="E213" s="56"/>
      <c r="F213" s="57"/>
      <c r="I213" s="57"/>
      <c r="L213" s="57"/>
      <c r="O213" s="57"/>
      <c r="R213" s="18"/>
    </row>
    <row r="214">
      <c r="A214" s="37"/>
      <c r="B214" s="37"/>
      <c r="E214" s="56"/>
      <c r="F214" s="57"/>
      <c r="I214" s="57"/>
      <c r="L214" s="57"/>
      <c r="O214" s="57"/>
      <c r="R214" s="18"/>
    </row>
    <row r="215">
      <c r="A215" s="37"/>
      <c r="B215" s="37"/>
      <c r="E215" s="56"/>
      <c r="F215" s="57"/>
      <c r="I215" s="57"/>
      <c r="L215" s="57"/>
      <c r="O215" s="57"/>
      <c r="R215" s="18"/>
    </row>
    <row r="216">
      <c r="A216" s="37"/>
      <c r="B216" s="37"/>
      <c r="E216" s="56"/>
      <c r="F216" s="57"/>
      <c r="I216" s="57"/>
      <c r="L216" s="57"/>
      <c r="O216" s="57"/>
      <c r="R216" s="18"/>
    </row>
    <row r="217">
      <c r="A217" s="37"/>
      <c r="B217" s="37"/>
      <c r="E217" s="56"/>
      <c r="F217" s="57"/>
      <c r="I217" s="57"/>
      <c r="L217" s="57"/>
      <c r="O217" s="57"/>
      <c r="R217" s="18"/>
    </row>
    <row r="218">
      <c r="A218" s="37"/>
      <c r="B218" s="37"/>
      <c r="E218" s="56"/>
      <c r="F218" s="57"/>
      <c r="I218" s="57"/>
      <c r="L218" s="57"/>
      <c r="O218" s="57"/>
      <c r="R218" s="18"/>
    </row>
    <row r="219">
      <c r="A219" s="37"/>
      <c r="B219" s="37"/>
      <c r="E219" s="56"/>
      <c r="F219" s="57"/>
      <c r="I219" s="57"/>
      <c r="L219" s="57"/>
      <c r="O219" s="57"/>
      <c r="R219" s="18"/>
    </row>
    <row r="220">
      <c r="A220" s="37"/>
      <c r="B220" s="37"/>
      <c r="E220" s="56"/>
      <c r="F220" s="57"/>
      <c r="I220" s="57"/>
      <c r="L220" s="57"/>
      <c r="O220" s="57"/>
      <c r="R220" s="18"/>
    </row>
    <row r="221">
      <c r="A221" s="37"/>
      <c r="B221" s="37"/>
      <c r="E221" s="56"/>
      <c r="F221" s="57"/>
      <c r="I221" s="57"/>
      <c r="L221" s="57"/>
      <c r="O221" s="57"/>
      <c r="R221" s="18"/>
    </row>
    <row r="222">
      <c r="A222" s="37"/>
      <c r="B222" s="37"/>
      <c r="E222" s="56"/>
      <c r="F222" s="57"/>
      <c r="I222" s="57"/>
      <c r="L222" s="57"/>
      <c r="O222" s="57"/>
      <c r="R222" s="18"/>
    </row>
    <row r="223">
      <c r="A223" s="37"/>
      <c r="B223" s="37"/>
      <c r="E223" s="56"/>
      <c r="F223" s="57"/>
      <c r="I223" s="57"/>
      <c r="L223" s="57"/>
      <c r="O223" s="57"/>
      <c r="R223" s="18"/>
    </row>
    <row r="224">
      <c r="A224" s="37"/>
      <c r="B224" s="37"/>
      <c r="E224" s="56"/>
      <c r="F224" s="57"/>
      <c r="I224" s="57"/>
      <c r="L224" s="57"/>
      <c r="O224" s="57"/>
      <c r="R224" s="18"/>
    </row>
    <row r="225">
      <c r="A225" s="37"/>
      <c r="B225" s="37"/>
      <c r="E225" s="56"/>
      <c r="F225" s="57"/>
      <c r="I225" s="57"/>
      <c r="L225" s="57"/>
      <c r="O225" s="57"/>
      <c r="R225" s="18"/>
    </row>
    <row r="226">
      <c r="A226" s="37"/>
      <c r="B226" s="37"/>
      <c r="E226" s="56"/>
      <c r="F226" s="57"/>
      <c r="I226" s="57"/>
      <c r="L226" s="57"/>
      <c r="O226" s="57"/>
      <c r="R226" s="18"/>
    </row>
    <row r="227">
      <c r="A227" s="37"/>
      <c r="B227" s="37"/>
      <c r="E227" s="56"/>
      <c r="F227" s="57"/>
      <c r="I227" s="57"/>
      <c r="L227" s="57"/>
      <c r="O227" s="57"/>
      <c r="R227" s="18"/>
    </row>
    <row r="228">
      <c r="A228" s="37"/>
      <c r="B228" s="37"/>
      <c r="E228" s="56"/>
      <c r="F228" s="57"/>
      <c r="I228" s="57"/>
      <c r="L228" s="57"/>
      <c r="O228" s="57"/>
      <c r="R228" s="18"/>
    </row>
    <row r="229">
      <c r="A229" s="37"/>
      <c r="B229" s="37"/>
      <c r="E229" s="56"/>
      <c r="F229" s="57"/>
      <c r="I229" s="57"/>
      <c r="L229" s="57"/>
      <c r="O229" s="57"/>
      <c r="R229" s="18"/>
    </row>
    <row r="230">
      <c r="A230" s="37"/>
      <c r="B230" s="37"/>
      <c r="E230" s="56"/>
      <c r="F230" s="57"/>
      <c r="I230" s="57"/>
      <c r="L230" s="57"/>
      <c r="O230" s="57"/>
      <c r="R230" s="18"/>
    </row>
    <row r="231">
      <c r="A231" s="37"/>
      <c r="B231" s="37"/>
      <c r="E231" s="56"/>
      <c r="F231" s="57"/>
      <c r="I231" s="57"/>
      <c r="L231" s="57"/>
      <c r="O231" s="57"/>
      <c r="R231" s="18"/>
    </row>
    <row r="232">
      <c r="A232" s="37"/>
      <c r="B232" s="37"/>
      <c r="E232" s="56"/>
      <c r="F232" s="57"/>
      <c r="I232" s="57"/>
      <c r="L232" s="57"/>
      <c r="O232" s="57"/>
      <c r="R232" s="18"/>
    </row>
    <row r="233">
      <c r="A233" s="37"/>
      <c r="B233" s="37"/>
      <c r="E233" s="56"/>
      <c r="F233" s="57"/>
      <c r="I233" s="57"/>
      <c r="L233" s="57"/>
      <c r="O233" s="57"/>
      <c r="R233" s="18"/>
    </row>
    <row r="234">
      <c r="A234" s="37"/>
      <c r="B234" s="37"/>
      <c r="E234" s="56"/>
      <c r="F234" s="57"/>
      <c r="I234" s="57"/>
      <c r="L234" s="57"/>
      <c r="O234" s="57"/>
      <c r="R234" s="18"/>
    </row>
    <row r="235">
      <c r="A235" s="37"/>
      <c r="B235" s="37"/>
      <c r="E235" s="56"/>
      <c r="F235" s="57"/>
      <c r="I235" s="57"/>
      <c r="L235" s="57"/>
      <c r="O235" s="57"/>
      <c r="R235" s="18"/>
    </row>
    <row r="236">
      <c r="A236" s="37"/>
      <c r="B236" s="37"/>
      <c r="E236" s="56"/>
      <c r="F236" s="57"/>
      <c r="I236" s="57"/>
      <c r="L236" s="57"/>
      <c r="O236" s="57"/>
      <c r="R236" s="18"/>
    </row>
    <row r="237">
      <c r="A237" s="37"/>
      <c r="B237" s="37"/>
      <c r="E237" s="56"/>
      <c r="F237" s="57"/>
      <c r="I237" s="57"/>
      <c r="L237" s="57"/>
      <c r="O237" s="57"/>
      <c r="R237" s="18"/>
    </row>
    <row r="238">
      <c r="A238" s="37"/>
      <c r="B238" s="37"/>
      <c r="E238" s="56"/>
      <c r="F238" s="57"/>
      <c r="I238" s="57"/>
      <c r="L238" s="57"/>
      <c r="O238" s="57"/>
      <c r="R238" s="18"/>
    </row>
    <row r="239">
      <c r="A239" s="37"/>
      <c r="B239" s="37"/>
      <c r="E239" s="56"/>
      <c r="F239" s="57"/>
      <c r="I239" s="57"/>
      <c r="L239" s="57"/>
      <c r="O239" s="57"/>
      <c r="R239" s="18"/>
    </row>
    <row r="240">
      <c r="A240" s="37"/>
      <c r="B240" s="37"/>
      <c r="E240" s="56"/>
      <c r="F240" s="57"/>
      <c r="I240" s="57"/>
      <c r="L240" s="57"/>
      <c r="O240" s="57"/>
      <c r="R240" s="18"/>
    </row>
    <row r="241">
      <c r="A241" s="37"/>
      <c r="B241" s="37"/>
      <c r="E241" s="56"/>
      <c r="F241" s="57"/>
      <c r="I241" s="57"/>
      <c r="L241" s="57"/>
      <c r="O241" s="57"/>
      <c r="R241" s="18"/>
    </row>
    <row r="242">
      <c r="A242" s="37"/>
      <c r="B242" s="37"/>
      <c r="E242" s="56"/>
      <c r="F242" s="57"/>
      <c r="I242" s="57"/>
      <c r="L242" s="57"/>
      <c r="O242" s="57"/>
      <c r="R242" s="18"/>
    </row>
    <row r="243">
      <c r="A243" s="37"/>
      <c r="B243" s="37"/>
      <c r="E243" s="56"/>
      <c r="F243" s="57"/>
      <c r="I243" s="57"/>
      <c r="L243" s="57"/>
      <c r="O243" s="57"/>
      <c r="R243" s="18"/>
    </row>
    <row r="244">
      <c r="A244" s="37"/>
      <c r="B244" s="37"/>
      <c r="E244" s="56"/>
      <c r="F244" s="57"/>
      <c r="I244" s="57"/>
      <c r="L244" s="57"/>
      <c r="O244" s="57"/>
      <c r="R244" s="18"/>
    </row>
    <row r="245">
      <c r="A245" s="37"/>
      <c r="B245" s="37"/>
      <c r="E245" s="56"/>
      <c r="F245" s="57"/>
      <c r="I245" s="57"/>
      <c r="L245" s="57"/>
      <c r="O245" s="57"/>
      <c r="R245" s="18"/>
    </row>
    <row r="246">
      <c r="A246" s="37"/>
      <c r="B246" s="37"/>
      <c r="E246" s="56"/>
      <c r="F246" s="57"/>
      <c r="I246" s="57"/>
      <c r="L246" s="57"/>
      <c r="O246" s="57"/>
      <c r="R246" s="18"/>
    </row>
    <row r="247">
      <c r="A247" s="37"/>
      <c r="B247" s="37"/>
      <c r="E247" s="56"/>
      <c r="F247" s="57"/>
      <c r="I247" s="57"/>
      <c r="L247" s="57"/>
      <c r="O247" s="57"/>
      <c r="R247" s="18"/>
    </row>
    <row r="248">
      <c r="A248" s="37"/>
      <c r="B248" s="37"/>
      <c r="E248" s="56"/>
      <c r="F248" s="57"/>
      <c r="I248" s="57"/>
      <c r="L248" s="57"/>
      <c r="O248" s="57"/>
      <c r="R248" s="18"/>
    </row>
    <row r="249">
      <c r="A249" s="37"/>
      <c r="B249" s="37"/>
      <c r="E249" s="56"/>
      <c r="F249" s="57"/>
      <c r="I249" s="57"/>
      <c r="L249" s="57"/>
      <c r="O249" s="57"/>
      <c r="R249" s="18"/>
    </row>
    <row r="250">
      <c r="A250" s="37"/>
      <c r="B250" s="37"/>
      <c r="E250" s="56"/>
      <c r="F250" s="57"/>
      <c r="I250" s="57"/>
      <c r="L250" s="57"/>
      <c r="O250" s="57"/>
      <c r="R250" s="18"/>
    </row>
    <row r="251">
      <c r="A251" s="37"/>
      <c r="B251" s="37"/>
      <c r="E251" s="56"/>
      <c r="F251" s="57"/>
      <c r="I251" s="57"/>
      <c r="L251" s="57"/>
      <c r="O251" s="57"/>
      <c r="R251" s="18"/>
    </row>
    <row r="252">
      <c r="A252" s="37"/>
      <c r="B252" s="37"/>
      <c r="E252" s="56"/>
      <c r="F252" s="57"/>
      <c r="I252" s="57"/>
      <c r="L252" s="57"/>
      <c r="O252" s="57"/>
      <c r="R252" s="18"/>
    </row>
    <row r="253">
      <c r="A253" s="37"/>
      <c r="B253" s="37"/>
      <c r="E253" s="56"/>
      <c r="F253" s="57"/>
      <c r="I253" s="57"/>
      <c r="L253" s="57"/>
      <c r="O253" s="57"/>
      <c r="R253" s="18"/>
    </row>
    <row r="254">
      <c r="A254" s="37"/>
      <c r="B254" s="37"/>
      <c r="E254" s="56"/>
      <c r="F254" s="57"/>
      <c r="I254" s="57"/>
      <c r="L254" s="57"/>
      <c r="O254" s="57"/>
      <c r="R254" s="18"/>
    </row>
    <row r="255">
      <c r="A255" s="37"/>
      <c r="B255" s="37"/>
      <c r="E255" s="56"/>
      <c r="F255" s="57"/>
      <c r="I255" s="57"/>
      <c r="L255" s="57"/>
      <c r="O255" s="57"/>
      <c r="R255" s="18"/>
    </row>
    <row r="256">
      <c r="A256" s="37"/>
      <c r="B256" s="37"/>
      <c r="E256" s="56"/>
      <c r="F256" s="57"/>
      <c r="I256" s="57"/>
      <c r="L256" s="57"/>
      <c r="O256" s="57"/>
      <c r="R256" s="18"/>
    </row>
    <row r="257">
      <c r="A257" s="37"/>
      <c r="B257" s="37"/>
      <c r="E257" s="56"/>
      <c r="F257" s="57"/>
      <c r="I257" s="57"/>
      <c r="L257" s="57"/>
      <c r="O257" s="57"/>
      <c r="R257" s="18"/>
    </row>
    <row r="258">
      <c r="A258" s="37"/>
      <c r="B258" s="37"/>
      <c r="E258" s="56"/>
      <c r="F258" s="57"/>
      <c r="I258" s="57"/>
      <c r="L258" s="57"/>
      <c r="O258" s="57"/>
      <c r="R258" s="18"/>
    </row>
    <row r="259">
      <c r="A259" s="37"/>
      <c r="B259" s="37"/>
      <c r="E259" s="56"/>
      <c r="F259" s="57"/>
      <c r="I259" s="57"/>
      <c r="L259" s="57"/>
      <c r="O259" s="57"/>
      <c r="R259" s="18"/>
    </row>
    <row r="260">
      <c r="A260" s="37"/>
      <c r="B260" s="37"/>
      <c r="E260" s="56"/>
      <c r="F260" s="57"/>
      <c r="I260" s="57"/>
      <c r="L260" s="57"/>
      <c r="O260" s="57"/>
      <c r="R260" s="18"/>
    </row>
    <row r="261">
      <c r="A261" s="37"/>
      <c r="B261" s="37"/>
      <c r="E261" s="56"/>
      <c r="F261" s="57"/>
      <c r="I261" s="57"/>
      <c r="L261" s="57"/>
      <c r="O261" s="57"/>
      <c r="R261" s="18"/>
    </row>
    <row r="262">
      <c r="A262" s="37"/>
      <c r="B262" s="37"/>
      <c r="E262" s="56"/>
      <c r="F262" s="57"/>
      <c r="I262" s="57"/>
      <c r="L262" s="57"/>
      <c r="O262" s="57"/>
      <c r="R262" s="18"/>
    </row>
    <row r="263">
      <c r="A263" s="37"/>
      <c r="B263" s="37"/>
      <c r="E263" s="56"/>
      <c r="F263" s="57"/>
      <c r="I263" s="57"/>
      <c r="L263" s="57"/>
      <c r="O263" s="57"/>
      <c r="R263" s="18"/>
    </row>
    <row r="264">
      <c r="A264" s="37"/>
      <c r="B264" s="37"/>
      <c r="E264" s="56"/>
      <c r="F264" s="57"/>
      <c r="I264" s="57"/>
      <c r="L264" s="57"/>
      <c r="O264" s="57"/>
      <c r="R264" s="18"/>
    </row>
    <row r="265">
      <c r="A265" s="37"/>
      <c r="B265" s="37"/>
      <c r="E265" s="56"/>
      <c r="F265" s="57"/>
      <c r="I265" s="57"/>
      <c r="L265" s="57"/>
      <c r="O265" s="57"/>
      <c r="R265" s="18"/>
    </row>
    <row r="266">
      <c r="A266" s="37"/>
      <c r="B266" s="37"/>
      <c r="E266" s="56"/>
      <c r="F266" s="57"/>
      <c r="I266" s="57"/>
      <c r="L266" s="57"/>
      <c r="O266" s="57"/>
      <c r="R266" s="18"/>
    </row>
    <row r="267">
      <c r="A267" s="37"/>
      <c r="B267" s="37"/>
      <c r="E267" s="56"/>
      <c r="F267" s="57"/>
      <c r="I267" s="57"/>
      <c r="L267" s="57"/>
      <c r="O267" s="57"/>
      <c r="R267" s="18"/>
    </row>
    <row r="268">
      <c r="A268" s="37"/>
      <c r="B268" s="37"/>
      <c r="E268" s="56"/>
      <c r="F268" s="57"/>
      <c r="I268" s="57"/>
      <c r="L268" s="57"/>
      <c r="O268" s="57"/>
      <c r="R268" s="18"/>
    </row>
    <row r="269">
      <c r="A269" s="37"/>
      <c r="B269" s="37"/>
      <c r="E269" s="56"/>
      <c r="F269" s="57"/>
      <c r="I269" s="57"/>
      <c r="L269" s="57"/>
      <c r="O269" s="57"/>
      <c r="R269" s="18"/>
    </row>
    <row r="270">
      <c r="A270" s="37"/>
      <c r="B270" s="37"/>
      <c r="E270" s="56"/>
      <c r="F270" s="57"/>
      <c r="I270" s="57"/>
      <c r="L270" s="57"/>
      <c r="O270" s="57"/>
      <c r="R270" s="18"/>
    </row>
    <row r="271">
      <c r="A271" s="37"/>
      <c r="B271" s="37"/>
      <c r="E271" s="56"/>
      <c r="F271" s="57"/>
      <c r="I271" s="57"/>
      <c r="L271" s="57"/>
      <c r="O271" s="57"/>
      <c r="R271" s="18"/>
    </row>
    <row r="272">
      <c r="A272" s="37"/>
      <c r="B272" s="37"/>
      <c r="E272" s="56"/>
      <c r="F272" s="57"/>
      <c r="I272" s="57"/>
      <c r="L272" s="57"/>
      <c r="O272" s="57"/>
      <c r="R272" s="18"/>
    </row>
    <row r="273">
      <c r="A273" s="37"/>
      <c r="B273" s="37"/>
      <c r="E273" s="56"/>
      <c r="F273" s="57"/>
      <c r="I273" s="57"/>
      <c r="L273" s="57"/>
      <c r="O273" s="57"/>
      <c r="R273" s="18"/>
    </row>
    <row r="274">
      <c r="A274" s="37"/>
      <c r="B274" s="37"/>
      <c r="E274" s="56"/>
      <c r="F274" s="57"/>
      <c r="I274" s="57"/>
      <c r="L274" s="57"/>
      <c r="O274" s="57"/>
      <c r="R274" s="18"/>
    </row>
    <row r="275">
      <c r="A275" s="37"/>
      <c r="B275" s="37"/>
      <c r="E275" s="56"/>
      <c r="F275" s="57"/>
      <c r="I275" s="57"/>
      <c r="L275" s="57"/>
      <c r="O275" s="57"/>
      <c r="R275" s="18"/>
    </row>
    <row r="276">
      <c r="A276" s="37"/>
      <c r="B276" s="37"/>
      <c r="E276" s="56"/>
      <c r="F276" s="57"/>
      <c r="I276" s="57"/>
      <c r="L276" s="57"/>
      <c r="O276" s="57"/>
      <c r="R276" s="18"/>
    </row>
    <row r="277">
      <c r="A277" s="37"/>
      <c r="B277" s="37"/>
      <c r="E277" s="56"/>
      <c r="F277" s="57"/>
      <c r="I277" s="57"/>
      <c r="L277" s="57"/>
      <c r="O277" s="57"/>
      <c r="R277" s="18"/>
    </row>
    <row r="278">
      <c r="A278" s="37"/>
      <c r="B278" s="37"/>
      <c r="E278" s="56"/>
      <c r="F278" s="57"/>
      <c r="I278" s="57"/>
      <c r="L278" s="57"/>
      <c r="O278" s="57"/>
      <c r="R278" s="18"/>
    </row>
    <row r="279">
      <c r="A279" s="37"/>
      <c r="B279" s="37"/>
      <c r="E279" s="56"/>
      <c r="F279" s="57"/>
      <c r="I279" s="57"/>
      <c r="L279" s="57"/>
      <c r="O279" s="57"/>
      <c r="R279" s="18"/>
    </row>
    <row r="280">
      <c r="A280" s="37"/>
      <c r="B280" s="37"/>
      <c r="E280" s="56"/>
      <c r="F280" s="57"/>
      <c r="I280" s="57"/>
      <c r="L280" s="57"/>
      <c r="O280" s="57"/>
      <c r="R280" s="18"/>
    </row>
    <row r="281">
      <c r="A281" s="37"/>
      <c r="B281" s="37"/>
      <c r="E281" s="56"/>
      <c r="F281" s="57"/>
      <c r="I281" s="57"/>
      <c r="L281" s="57"/>
      <c r="O281" s="57"/>
      <c r="R281" s="18"/>
    </row>
    <row r="282">
      <c r="A282" s="37"/>
      <c r="B282" s="37"/>
      <c r="E282" s="56"/>
      <c r="F282" s="57"/>
      <c r="I282" s="57"/>
      <c r="L282" s="57"/>
      <c r="O282" s="57"/>
      <c r="R282" s="18"/>
    </row>
    <row r="283">
      <c r="A283" s="37"/>
      <c r="B283" s="37"/>
      <c r="E283" s="56"/>
      <c r="F283" s="57"/>
      <c r="I283" s="57"/>
      <c r="L283" s="57"/>
      <c r="O283" s="57"/>
      <c r="R283" s="18"/>
    </row>
    <row r="284">
      <c r="A284" s="37"/>
      <c r="B284" s="37"/>
      <c r="E284" s="56"/>
      <c r="F284" s="57"/>
      <c r="I284" s="57"/>
      <c r="L284" s="57"/>
      <c r="O284" s="57"/>
      <c r="R284" s="18"/>
    </row>
    <row r="285">
      <c r="A285" s="37"/>
      <c r="B285" s="37"/>
      <c r="E285" s="56"/>
      <c r="F285" s="57"/>
      <c r="I285" s="57"/>
      <c r="L285" s="57"/>
      <c r="O285" s="57"/>
      <c r="R285" s="18"/>
    </row>
    <row r="286">
      <c r="A286" s="37"/>
      <c r="B286" s="37"/>
      <c r="E286" s="56"/>
      <c r="F286" s="57"/>
      <c r="I286" s="57"/>
      <c r="L286" s="57"/>
      <c r="O286" s="57"/>
      <c r="R286" s="18"/>
    </row>
    <row r="287">
      <c r="A287" s="37"/>
      <c r="B287" s="37"/>
      <c r="E287" s="56"/>
      <c r="F287" s="57"/>
      <c r="I287" s="57"/>
      <c r="L287" s="57"/>
      <c r="O287" s="57"/>
      <c r="R287" s="18"/>
    </row>
    <row r="288">
      <c r="A288" s="37"/>
      <c r="B288" s="37"/>
      <c r="E288" s="56"/>
      <c r="F288" s="57"/>
      <c r="I288" s="57"/>
      <c r="L288" s="57"/>
      <c r="O288" s="57"/>
      <c r="R288" s="18"/>
    </row>
    <row r="289">
      <c r="A289" s="37"/>
      <c r="B289" s="37"/>
      <c r="E289" s="56"/>
      <c r="F289" s="57"/>
      <c r="I289" s="57"/>
      <c r="L289" s="57"/>
      <c r="O289" s="57"/>
      <c r="R289" s="18"/>
    </row>
    <row r="290">
      <c r="A290" s="37"/>
      <c r="B290" s="37"/>
      <c r="E290" s="56"/>
      <c r="F290" s="57"/>
      <c r="I290" s="57"/>
      <c r="L290" s="57"/>
      <c r="O290" s="57"/>
      <c r="R290" s="18"/>
    </row>
    <row r="291">
      <c r="A291" s="37"/>
      <c r="B291" s="37"/>
      <c r="E291" s="56"/>
      <c r="F291" s="57"/>
      <c r="I291" s="57"/>
      <c r="L291" s="57"/>
      <c r="O291" s="57"/>
      <c r="R291" s="18"/>
    </row>
    <row r="292">
      <c r="A292" s="37"/>
      <c r="B292" s="37"/>
      <c r="E292" s="56"/>
      <c r="F292" s="57"/>
      <c r="I292" s="57"/>
      <c r="L292" s="57"/>
      <c r="O292" s="57"/>
      <c r="R292" s="18"/>
    </row>
    <row r="293">
      <c r="A293" s="37"/>
      <c r="B293" s="37"/>
      <c r="E293" s="56"/>
      <c r="F293" s="57"/>
      <c r="I293" s="57"/>
      <c r="L293" s="57"/>
      <c r="O293" s="57"/>
      <c r="R293" s="18"/>
    </row>
    <row r="294">
      <c r="A294" s="37"/>
      <c r="B294" s="37"/>
      <c r="E294" s="56"/>
      <c r="F294" s="57"/>
      <c r="I294" s="57"/>
      <c r="L294" s="57"/>
      <c r="O294" s="57"/>
      <c r="R294" s="18"/>
    </row>
    <row r="295">
      <c r="A295" s="37"/>
      <c r="B295" s="37"/>
      <c r="E295" s="56"/>
      <c r="F295" s="57"/>
      <c r="I295" s="57"/>
      <c r="L295" s="57"/>
      <c r="O295" s="57"/>
      <c r="R295" s="18"/>
    </row>
    <row r="296">
      <c r="A296" s="37"/>
      <c r="B296" s="37"/>
      <c r="E296" s="56"/>
      <c r="F296" s="57"/>
      <c r="I296" s="57"/>
      <c r="L296" s="57"/>
      <c r="O296" s="57"/>
      <c r="R296" s="18"/>
    </row>
    <row r="297">
      <c r="A297" s="37"/>
      <c r="B297" s="37"/>
      <c r="E297" s="56"/>
      <c r="F297" s="57"/>
      <c r="I297" s="57"/>
      <c r="L297" s="57"/>
      <c r="O297" s="57"/>
      <c r="R297" s="18"/>
    </row>
    <row r="298">
      <c r="A298" s="37"/>
      <c r="B298" s="37"/>
      <c r="E298" s="56"/>
      <c r="F298" s="57"/>
      <c r="I298" s="57"/>
      <c r="L298" s="57"/>
      <c r="O298" s="57"/>
      <c r="R298" s="18"/>
    </row>
    <row r="299">
      <c r="A299" s="37"/>
      <c r="B299" s="37"/>
      <c r="E299" s="56"/>
      <c r="F299" s="57"/>
      <c r="I299" s="57"/>
      <c r="L299" s="57"/>
      <c r="O299" s="57"/>
      <c r="R299" s="18"/>
    </row>
    <row r="300">
      <c r="A300" s="37"/>
      <c r="B300" s="37"/>
      <c r="E300" s="56"/>
      <c r="F300" s="57"/>
      <c r="I300" s="57"/>
      <c r="L300" s="57"/>
      <c r="O300" s="57"/>
      <c r="R300" s="18"/>
    </row>
    <row r="301">
      <c r="A301" s="37"/>
      <c r="B301" s="37"/>
      <c r="E301" s="56"/>
      <c r="F301" s="57"/>
      <c r="I301" s="57"/>
      <c r="L301" s="57"/>
      <c r="O301" s="57"/>
      <c r="R301" s="18"/>
    </row>
    <row r="302">
      <c r="A302" s="37"/>
      <c r="B302" s="37"/>
      <c r="E302" s="56"/>
      <c r="F302" s="57"/>
      <c r="I302" s="57"/>
      <c r="L302" s="57"/>
      <c r="O302" s="57"/>
      <c r="R302" s="18"/>
    </row>
    <row r="303">
      <c r="A303" s="37"/>
      <c r="B303" s="37"/>
      <c r="E303" s="56"/>
      <c r="F303" s="57"/>
      <c r="I303" s="57"/>
      <c r="L303" s="57"/>
      <c r="O303" s="57"/>
      <c r="R303" s="18"/>
    </row>
    <row r="304">
      <c r="A304" s="37"/>
      <c r="B304" s="37"/>
      <c r="E304" s="56"/>
      <c r="F304" s="57"/>
      <c r="I304" s="57"/>
      <c r="L304" s="57"/>
      <c r="O304" s="57"/>
      <c r="R304" s="18"/>
    </row>
    <row r="305">
      <c r="A305" s="37"/>
      <c r="B305" s="37"/>
      <c r="E305" s="56"/>
      <c r="F305" s="57"/>
      <c r="I305" s="57"/>
      <c r="L305" s="57"/>
      <c r="O305" s="57"/>
      <c r="R305" s="18"/>
    </row>
    <row r="306">
      <c r="A306" s="37"/>
      <c r="B306" s="37"/>
      <c r="E306" s="56"/>
      <c r="F306" s="57"/>
      <c r="I306" s="57"/>
      <c r="L306" s="57"/>
      <c r="O306" s="57"/>
      <c r="R306" s="18"/>
    </row>
    <row r="307">
      <c r="A307" s="37"/>
      <c r="B307" s="37"/>
      <c r="E307" s="56"/>
      <c r="F307" s="57"/>
      <c r="I307" s="57"/>
      <c r="L307" s="57"/>
      <c r="O307" s="57"/>
      <c r="R307" s="18"/>
    </row>
    <row r="308">
      <c r="A308" s="37"/>
      <c r="B308" s="37"/>
      <c r="E308" s="56"/>
      <c r="F308" s="57"/>
      <c r="I308" s="57"/>
      <c r="L308" s="57"/>
      <c r="O308" s="57"/>
      <c r="R308" s="18"/>
    </row>
    <row r="309">
      <c r="A309" s="37"/>
      <c r="B309" s="37"/>
      <c r="E309" s="56"/>
      <c r="F309" s="57"/>
      <c r="I309" s="57"/>
      <c r="L309" s="57"/>
      <c r="O309" s="57"/>
      <c r="R309" s="18"/>
    </row>
    <row r="310">
      <c r="A310" s="37"/>
      <c r="B310" s="37"/>
      <c r="E310" s="56"/>
      <c r="F310" s="57"/>
      <c r="I310" s="57"/>
      <c r="L310" s="57"/>
      <c r="O310" s="57"/>
      <c r="R310" s="18"/>
    </row>
    <row r="311">
      <c r="A311" s="37"/>
      <c r="B311" s="37"/>
      <c r="E311" s="56"/>
      <c r="F311" s="57"/>
      <c r="I311" s="57"/>
      <c r="L311" s="57"/>
      <c r="O311" s="57"/>
      <c r="R311" s="18"/>
    </row>
    <row r="312">
      <c r="A312" s="37"/>
      <c r="B312" s="37"/>
      <c r="E312" s="56"/>
      <c r="F312" s="57"/>
      <c r="I312" s="57"/>
      <c r="L312" s="57"/>
      <c r="O312" s="57"/>
      <c r="R312" s="18"/>
    </row>
    <row r="313">
      <c r="A313" s="37"/>
      <c r="B313" s="37"/>
      <c r="E313" s="56"/>
      <c r="F313" s="57"/>
      <c r="I313" s="57"/>
      <c r="L313" s="57"/>
      <c r="O313" s="57"/>
      <c r="R313" s="18"/>
    </row>
    <row r="314">
      <c r="A314" s="37"/>
      <c r="B314" s="37"/>
      <c r="E314" s="56"/>
      <c r="F314" s="57"/>
      <c r="I314" s="57"/>
      <c r="L314" s="57"/>
      <c r="O314" s="57"/>
      <c r="R314" s="18"/>
    </row>
    <row r="315">
      <c r="A315" s="37"/>
      <c r="B315" s="37"/>
      <c r="E315" s="56"/>
      <c r="F315" s="57"/>
      <c r="I315" s="57"/>
      <c r="L315" s="57"/>
      <c r="O315" s="57"/>
      <c r="R315" s="18"/>
    </row>
    <row r="316">
      <c r="A316" s="37"/>
      <c r="B316" s="37"/>
      <c r="E316" s="56"/>
      <c r="F316" s="57"/>
      <c r="I316" s="57"/>
      <c r="L316" s="57"/>
      <c r="O316" s="57"/>
      <c r="R316" s="18"/>
    </row>
    <row r="317">
      <c r="A317" s="37"/>
      <c r="B317" s="37"/>
      <c r="E317" s="56"/>
      <c r="F317" s="57"/>
      <c r="I317" s="57"/>
      <c r="L317" s="57"/>
      <c r="O317" s="57"/>
      <c r="R317" s="18"/>
    </row>
    <row r="318">
      <c r="A318" s="37"/>
      <c r="B318" s="37"/>
      <c r="E318" s="56"/>
      <c r="F318" s="57"/>
      <c r="I318" s="57"/>
      <c r="L318" s="57"/>
      <c r="O318" s="57"/>
      <c r="R318" s="18"/>
    </row>
    <row r="319">
      <c r="A319" s="37"/>
      <c r="B319" s="37"/>
      <c r="E319" s="56"/>
      <c r="F319" s="57"/>
      <c r="I319" s="57"/>
      <c r="L319" s="57"/>
      <c r="O319" s="57"/>
      <c r="R319" s="18"/>
    </row>
    <row r="320">
      <c r="A320" s="37"/>
      <c r="B320" s="37"/>
      <c r="E320" s="56"/>
      <c r="F320" s="57"/>
      <c r="I320" s="57"/>
      <c r="L320" s="57"/>
      <c r="O320" s="57"/>
      <c r="R320" s="18"/>
    </row>
    <row r="321">
      <c r="A321" s="37"/>
      <c r="B321" s="37"/>
      <c r="E321" s="56"/>
      <c r="F321" s="57"/>
      <c r="I321" s="57"/>
      <c r="L321" s="57"/>
      <c r="O321" s="57"/>
      <c r="R321" s="18"/>
    </row>
    <row r="322">
      <c r="A322" s="37"/>
      <c r="B322" s="37"/>
      <c r="E322" s="56"/>
      <c r="F322" s="57"/>
      <c r="I322" s="57"/>
      <c r="L322" s="57"/>
      <c r="O322" s="57"/>
      <c r="R322" s="18"/>
    </row>
    <row r="323">
      <c r="A323" s="37"/>
      <c r="B323" s="37"/>
      <c r="E323" s="56"/>
      <c r="F323" s="57"/>
      <c r="I323" s="57"/>
      <c r="L323" s="57"/>
      <c r="O323" s="57"/>
      <c r="R323" s="18"/>
    </row>
    <row r="324">
      <c r="A324" s="37"/>
      <c r="B324" s="37"/>
      <c r="E324" s="56"/>
      <c r="F324" s="57"/>
      <c r="I324" s="57"/>
      <c r="L324" s="57"/>
      <c r="O324" s="57"/>
      <c r="R324" s="18"/>
    </row>
    <row r="325">
      <c r="A325" s="37"/>
      <c r="B325" s="37"/>
      <c r="E325" s="56"/>
      <c r="F325" s="57"/>
      <c r="I325" s="57"/>
      <c r="L325" s="57"/>
      <c r="O325" s="57"/>
      <c r="R325" s="18"/>
    </row>
    <row r="326">
      <c r="A326" s="37"/>
      <c r="B326" s="37"/>
      <c r="E326" s="56"/>
      <c r="F326" s="57"/>
      <c r="I326" s="57"/>
      <c r="L326" s="57"/>
      <c r="O326" s="57"/>
      <c r="R326" s="18"/>
    </row>
    <row r="327">
      <c r="A327" s="37"/>
      <c r="B327" s="37"/>
      <c r="E327" s="56"/>
      <c r="F327" s="57"/>
      <c r="I327" s="57"/>
      <c r="L327" s="57"/>
      <c r="O327" s="57"/>
      <c r="R327" s="18"/>
    </row>
    <row r="328">
      <c r="A328" s="37"/>
      <c r="B328" s="37"/>
      <c r="E328" s="56"/>
      <c r="F328" s="57"/>
      <c r="I328" s="57"/>
      <c r="L328" s="57"/>
      <c r="O328" s="57"/>
      <c r="R328" s="18"/>
    </row>
    <row r="329">
      <c r="A329" s="37"/>
      <c r="B329" s="37"/>
      <c r="E329" s="56"/>
      <c r="F329" s="57"/>
      <c r="I329" s="57"/>
      <c r="L329" s="57"/>
      <c r="O329" s="57"/>
      <c r="R329" s="18"/>
    </row>
    <row r="330">
      <c r="A330" s="37"/>
      <c r="B330" s="37"/>
      <c r="E330" s="56"/>
      <c r="F330" s="57"/>
      <c r="I330" s="57"/>
      <c r="L330" s="57"/>
      <c r="O330" s="57"/>
      <c r="R330" s="18"/>
    </row>
    <row r="331">
      <c r="A331" s="37"/>
      <c r="B331" s="37"/>
      <c r="E331" s="56"/>
      <c r="F331" s="57"/>
      <c r="I331" s="57"/>
      <c r="L331" s="57"/>
      <c r="O331" s="57"/>
      <c r="R331" s="18"/>
    </row>
    <row r="332">
      <c r="A332" s="37"/>
      <c r="B332" s="37"/>
      <c r="E332" s="56"/>
      <c r="F332" s="57"/>
      <c r="I332" s="57"/>
      <c r="L332" s="57"/>
      <c r="O332" s="57"/>
      <c r="R332" s="18"/>
    </row>
    <row r="333">
      <c r="A333" s="37"/>
      <c r="B333" s="37"/>
      <c r="E333" s="56"/>
      <c r="F333" s="57"/>
      <c r="I333" s="57"/>
      <c r="L333" s="57"/>
      <c r="O333" s="57"/>
      <c r="R333" s="18"/>
    </row>
    <row r="334">
      <c r="A334" s="37"/>
      <c r="B334" s="37"/>
      <c r="E334" s="56"/>
      <c r="F334" s="57"/>
      <c r="I334" s="57"/>
      <c r="L334" s="57"/>
      <c r="O334" s="57"/>
      <c r="R334" s="18"/>
    </row>
    <row r="335">
      <c r="A335" s="37"/>
      <c r="B335" s="37"/>
      <c r="E335" s="56"/>
      <c r="F335" s="57"/>
      <c r="I335" s="57"/>
      <c r="L335" s="57"/>
      <c r="O335" s="57"/>
      <c r="R335" s="18"/>
    </row>
    <row r="336">
      <c r="A336" s="37"/>
      <c r="B336" s="37"/>
      <c r="E336" s="56"/>
      <c r="F336" s="57"/>
      <c r="I336" s="57"/>
      <c r="L336" s="57"/>
      <c r="O336" s="57"/>
      <c r="R336" s="18"/>
    </row>
    <row r="337">
      <c r="A337" s="37"/>
      <c r="B337" s="37"/>
      <c r="E337" s="56"/>
      <c r="F337" s="57"/>
      <c r="I337" s="57"/>
      <c r="L337" s="57"/>
      <c r="O337" s="57"/>
      <c r="R337" s="18"/>
    </row>
    <row r="338">
      <c r="A338" s="37"/>
      <c r="B338" s="37"/>
      <c r="E338" s="56"/>
      <c r="F338" s="57"/>
      <c r="I338" s="57"/>
      <c r="L338" s="57"/>
      <c r="O338" s="57"/>
      <c r="R338" s="18"/>
    </row>
    <row r="339">
      <c r="A339" s="37"/>
      <c r="B339" s="37"/>
      <c r="E339" s="56"/>
      <c r="F339" s="57"/>
      <c r="I339" s="57"/>
      <c r="L339" s="57"/>
      <c r="O339" s="57"/>
      <c r="R339" s="18"/>
    </row>
    <row r="340">
      <c r="A340" s="37"/>
      <c r="B340" s="37"/>
      <c r="E340" s="56"/>
      <c r="F340" s="57"/>
      <c r="I340" s="57"/>
      <c r="L340" s="57"/>
      <c r="O340" s="57"/>
      <c r="R340" s="18"/>
    </row>
    <row r="341">
      <c r="A341" s="37"/>
      <c r="B341" s="37"/>
      <c r="E341" s="56"/>
      <c r="F341" s="57"/>
      <c r="I341" s="57"/>
      <c r="L341" s="57"/>
      <c r="O341" s="57"/>
      <c r="R341" s="18"/>
    </row>
    <row r="342">
      <c r="A342" s="37"/>
      <c r="B342" s="37"/>
      <c r="E342" s="56"/>
      <c r="F342" s="57"/>
      <c r="I342" s="57"/>
      <c r="L342" s="57"/>
      <c r="O342" s="57"/>
      <c r="R342" s="18"/>
    </row>
    <row r="343">
      <c r="A343" s="37"/>
      <c r="B343" s="37"/>
      <c r="E343" s="56"/>
      <c r="F343" s="57"/>
      <c r="I343" s="57"/>
      <c r="L343" s="57"/>
      <c r="O343" s="57"/>
      <c r="R343" s="18"/>
    </row>
    <row r="344">
      <c r="A344" s="37"/>
      <c r="B344" s="37"/>
      <c r="E344" s="56"/>
      <c r="F344" s="57"/>
      <c r="I344" s="57"/>
      <c r="L344" s="57"/>
      <c r="O344" s="57"/>
      <c r="R344" s="18"/>
    </row>
    <row r="345">
      <c r="A345" s="37"/>
      <c r="B345" s="37"/>
      <c r="E345" s="56"/>
      <c r="F345" s="57"/>
      <c r="I345" s="57"/>
      <c r="L345" s="57"/>
      <c r="O345" s="57"/>
      <c r="R345" s="18"/>
    </row>
    <row r="346">
      <c r="A346" s="37"/>
      <c r="B346" s="37"/>
      <c r="E346" s="56"/>
      <c r="F346" s="57"/>
      <c r="I346" s="57"/>
      <c r="L346" s="57"/>
      <c r="O346" s="57"/>
      <c r="R346" s="18"/>
    </row>
    <row r="347">
      <c r="A347" s="37"/>
      <c r="B347" s="37"/>
      <c r="E347" s="56"/>
      <c r="F347" s="57"/>
      <c r="I347" s="57"/>
      <c r="L347" s="57"/>
      <c r="O347" s="57"/>
      <c r="R347" s="18"/>
    </row>
    <row r="348">
      <c r="A348" s="37"/>
      <c r="B348" s="37"/>
      <c r="E348" s="56"/>
      <c r="F348" s="57"/>
      <c r="I348" s="57"/>
      <c r="L348" s="57"/>
      <c r="O348" s="57"/>
      <c r="R348" s="18"/>
    </row>
    <row r="349">
      <c r="A349" s="37"/>
      <c r="B349" s="37"/>
      <c r="E349" s="56"/>
      <c r="F349" s="57"/>
      <c r="I349" s="57"/>
      <c r="L349" s="57"/>
      <c r="O349" s="57"/>
      <c r="R349" s="18"/>
    </row>
    <row r="350">
      <c r="A350" s="37"/>
      <c r="B350" s="37"/>
      <c r="E350" s="56"/>
      <c r="F350" s="57"/>
      <c r="I350" s="57"/>
      <c r="L350" s="57"/>
      <c r="O350" s="57"/>
      <c r="R350" s="18"/>
    </row>
    <row r="351">
      <c r="A351" s="37"/>
      <c r="B351" s="37"/>
      <c r="E351" s="56"/>
      <c r="F351" s="57"/>
      <c r="I351" s="57"/>
      <c r="L351" s="57"/>
      <c r="O351" s="57"/>
      <c r="R351" s="18"/>
    </row>
    <row r="352">
      <c r="A352" s="37"/>
      <c r="B352" s="37"/>
      <c r="E352" s="56"/>
      <c r="F352" s="57"/>
      <c r="I352" s="57"/>
      <c r="L352" s="57"/>
      <c r="O352" s="57"/>
      <c r="R352" s="18"/>
    </row>
    <row r="353">
      <c r="A353" s="37"/>
      <c r="B353" s="37"/>
      <c r="E353" s="56"/>
      <c r="F353" s="57"/>
      <c r="I353" s="57"/>
      <c r="L353" s="57"/>
      <c r="O353" s="57"/>
      <c r="R353" s="18"/>
    </row>
    <row r="354">
      <c r="A354" s="37"/>
      <c r="B354" s="37"/>
      <c r="E354" s="56"/>
      <c r="F354" s="57"/>
      <c r="I354" s="57"/>
      <c r="L354" s="57"/>
      <c r="O354" s="57"/>
      <c r="R354" s="18"/>
    </row>
    <row r="355">
      <c r="A355" s="37"/>
      <c r="B355" s="37"/>
      <c r="E355" s="56"/>
      <c r="F355" s="57"/>
      <c r="I355" s="57"/>
      <c r="L355" s="57"/>
      <c r="O355" s="57"/>
      <c r="R355" s="18"/>
    </row>
    <row r="356">
      <c r="A356" s="37"/>
      <c r="B356" s="37"/>
      <c r="E356" s="56"/>
      <c r="F356" s="57"/>
      <c r="I356" s="57"/>
      <c r="L356" s="57"/>
      <c r="O356" s="57"/>
      <c r="R356" s="18"/>
    </row>
    <row r="357">
      <c r="A357" s="37"/>
      <c r="B357" s="37"/>
      <c r="E357" s="56"/>
      <c r="F357" s="57"/>
      <c r="I357" s="57"/>
      <c r="L357" s="57"/>
      <c r="O357" s="57"/>
      <c r="R357" s="18"/>
    </row>
    <row r="358">
      <c r="A358" s="37"/>
      <c r="B358" s="37"/>
      <c r="E358" s="56"/>
      <c r="F358" s="57"/>
      <c r="I358" s="57"/>
      <c r="L358" s="57"/>
      <c r="O358" s="57"/>
      <c r="R358" s="18"/>
    </row>
    <row r="359">
      <c r="A359" s="37"/>
      <c r="B359" s="37"/>
      <c r="E359" s="56"/>
      <c r="F359" s="57"/>
      <c r="I359" s="57"/>
      <c r="L359" s="57"/>
      <c r="O359" s="57"/>
      <c r="R359" s="18"/>
    </row>
    <row r="360">
      <c r="A360" s="37"/>
      <c r="B360" s="37"/>
      <c r="E360" s="56"/>
      <c r="F360" s="57"/>
      <c r="I360" s="57"/>
      <c r="L360" s="57"/>
      <c r="O360" s="57"/>
      <c r="R360" s="18"/>
    </row>
    <row r="361">
      <c r="A361" s="37"/>
      <c r="B361" s="37"/>
      <c r="E361" s="56"/>
      <c r="F361" s="57"/>
      <c r="I361" s="57"/>
      <c r="L361" s="57"/>
      <c r="O361" s="57"/>
      <c r="R361" s="18"/>
    </row>
    <row r="362">
      <c r="A362" s="37"/>
      <c r="B362" s="37"/>
      <c r="E362" s="56"/>
      <c r="F362" s="57"/>
      <c r="I362" s="57"/>
      <c r="L362" s="57"/>
      <c r="O362" s="57"/>
      <c r="R362" s="18"/>
    </row>
    <row r="363">
      <c r="A363" s="37"/>
      <c r="B363" s="37"/>
      <c r="E363" s="56"/>
      <c r="F363" s="57"/>
      <c r="I363" s="57"/>
      <c r="L363" s="57"/>
      <c r="O363" s="57"/>
      <c r="R363" s="18"/>
    </row>
    <row r="364">
      <c r="A364" s="37"/>
      <c r="B364" s="37"/>
      <c r="E364" s="56"/>
      <c r="F364" s="57"/>
      <c r="I364" s="57"/>
      <c r="L364" s="57"/>
      <c r="O364" s="57"/>
      <c r="R364" s="18"/>
    </row>
    <row r="365">
      <c r="A365" s="37"/>
      <c r="B365" s="37"/>
      <c r="E365" s="56"/>
      <c r="F365" s="57"/>
      <c r="I365" s="57"/>
      <c r="L365" s="57"/>
      <c r="O365" s="57"/>
      <c r="R365" s="18"/>
    </row>
    <row r="366">
      <c r="A366" s="37"/>
      <c r="B366" s="37"/>
      <c r="E366" s="56"/>
      <c r="F366" s="57"/>
      <c r="I366" s="57"/>
      <c r="L366" s="57"/>
      <c r="O366" s="57"/>
      <c r="R366" s="18"/>
    </row>
    <row r="367">
      <c r="A367" s="37"/>
      <c r="B367" s="37"/>
      <c r="E367" s="56"/>
      <c r="F367" s="57"/>
      <c r="I367" s="57"/>
      <c r="L367" s="57"/>
      <c r="O367" s="57"/>
      <c r="R367" s="18"/>
    </row>
    <row r="368">
      <c r="A368" s="37"/>
      <c r="B368" s="37"/>
      <c r="E368" s="56"/>
      <c r="F368" s="57"/>
      <c r="I368" s="57"/>
      <c r="L368" s="57"/>
      <c r="O368" s="57"/>
      <c r="R368" s="18"/>
    </row>
    <row r="369">
      <c r="A369" s="37"/>
      <c r="B369" s="37"/>
      <c r="E369" s="56"/>
      <c r="F369" s="57"/>
      <c r="I369" s="57"/>
      <c r="L369" s="57"/>
      <c r="O369" s="57"/>
      <c r="R369" s="18"/>
    </row>
    <row r="370">
      <c r="A370" s="37"/>
      <c r="B370" s="37"/>
      <c r="E370" s="56"/>
      <c r="F370" s="57"/>
      <c r="I370" s="57"/>
      <c r="L370" s="57"/>
      <c r="O370" s="57"/>
      <c r="R370" s="18"/>
    </row>
    <row r="371">
      <c r="A371" s="37"/>
      <c r="B371" s="37"/>
      <c r="E371" s="56"/>
      <c r="F371" s="57"/>
      <c r="I371" s="57"/>
      <c r="L371" s="57"/>
      <c r="O371" s="57"/>
      <c r="R371" s="18"/>
    </row>
    <row r="372">
      <c r="A372" s="37"/>
      <c r="B372" s="37"/>
      <c r="E372" s="56"/>
      <c r="F372" s="57"/>
      <c r="I372" s="57"/>
      <c r="L372" s="57"/>
      <c r="O372" s="57"/>
      <c r="R372" s="18"/>
    </row>
    <row r="373">
      <c r="A373" s="37"/>
      <c r="B373" s="37"/>
      <c r="E373" s="56"/>
      <c r="F373" s="57"/>
      <c r="I373" s="57"/>
      <c r="L373" s="57"/>
      <c r="O373" s="57"/>
      <c r="R373" s="18"/>
    </row>
    <row r="374">
      <c r="A374" s="37"/>
      <c r="B374" s="37"/>
      <c r="E374" s="56"/>
      <c r="F374" s="57"/>
      <c r="I374" s="57"/>
      <c r="L374" s="57"/>
      <c r="O374" s="57"/>
      <c r="R374" s="18"/>
    </row>
    <row r="375">
      <c r="A375" s="37"/>
      <c r="B375" s="37"/>
      <c r="E375" s="56"/>
      <c r="F375" s="57"/>
      <c r="I375" s="57"/>
      <c r="L375" s="57"/>
      <c r="O375" s="57"/>
      <c r="R375" s="18"/>
    </row>
    <row r="376">
      <c r="A376" s="37"/>
      <c r="B376" s="37"/>
      <c r="E376" s="56"/>
      <c r="F376" s="57"/>
      <c r="I376" s="57"/>
      <c r="L376" s="57"/>
      <c r="O376" s="57"/>
      <c r="R376" s="18"/>
    </row>
    <row r="377">
      <c r="A377" s="37"/>
      <c r="B377" s="37"/>
      <c r="E377" s="56"/>
      <c r="F377" s="57"/>
      <c r="I377" s="57"/>
      <c r="L377" s="57"/>
      <c r="O377" s="57"/>
      <c r="R377" s="18"/>
    </row>
    <row r="378">
      <c r="A378" s="37"/>
      <c r="B378" s="37"/>
      <c r="E378" s="56"/>
      <c r="F378" s="57"/>
      <c r="I378" s="57"/>
      <c r="L378" s="57"/>
      <c r="O378" s="57"/>
      <c r="R378" s="18"/>
    </row>
    <row r="379">
      <c r="A379" s="37"/>
      <c r="B379" s="37"/>
      <c r="E379" s="56"/>
      <c r="F379" s="57"/>
      <c r="I379" s="57"/>
      <c r="L379" s="57"/>
      <c r="O379" s="57"/>
      <c r="R379" s="18"/>
    </row>
    <row r="380">
      <c r="A380" s="37"/>
      <c r="B380" s="37"/>
      <c r="E380" s="56"/>
      <c r="F380" s="57"/>
      <c r="I380" s="57"/>
      <c r="L380" s="57"/>
      <c r="O380" s="57"/>
      <c r="R380" s="18"/>
    </row>
    <row r="381">
      <c r="A381" s="37"/>
      <c r="B381" s="37"/>
      <c r="E381" s="56"/>
      <c r="F381" s="57"/>
      <c r="I381" s="57"/>
      <c r="L381" s="57"/>
      <c r="O381" s="57"/>
      <c r="R381" s="18"/>
    </row>
    <row r="382">
      <c r="A382" s="37"/>
      <c r="B382" s="37"/>
      <c r="E382" s="56"/>
      <c r="F382" s="57"/>
      <c r="I382" s="57"/>
      <c r="L382" s="57"/>
      <c r="O382" s="57"/>
      <c r="R382" s="18"/>
    </row>
    <row r="383">
      <c r="A383" s="37"/>
      <c r="B383" s="37"/>
      <c r="E383" s="56"/>
      <c r="F383" s="57"/>
      <c r="I383" s="57"/>
      <c r="L383" s="57"/>
      <c r="O383" s="57"/>
      <c r="R383" s="18"/>
    </row>
    <row r="384">
      <c r="A384" s="37"/>
      <c r="B384" s="37"/>
      <c r="E384" s="56"/>
      <c r="F384" s="57"/>
      <c r="I384" s="57"/>
      <c r="L384" s="57"/>
      <c r="O384" s="57"/>
      <c r="R384" s="18"/>
    </row>
    <row r="385">
      <c r="A385" s="37"/>
      <c r="B385" s="37"/>
      <c r="E385" s="56"/>
      <c r="F385" s="57"/>
      <c r="I385" s="57"/>
      <c r="L385" s="57"/>
      <c r="O385" s="57"/>
      <c r="R385" s="18"/>
    </row>
    <row r="386">
      <c r="A386" s="37"/>
      <c r="B386" s="37"/>
      <c r="E386" s="56"/>
      <c r="F386" s="57"/>
      <c r="I386" s="57"/>
      <c r="L386" s="57"/>
      <c r="O386" s="57"/>
      <c r="R386" s="18"/>
    </row>
    <row r="387">
      <c r="A387" s="37"/>
      <c r="B387" s="37"/>
      <c r="E387" s="56"/>
      <c r="F387" s="57"/>
      <c r="I387" s="57"/>
      <c r="L387" s="57"/>
      <c r="O387" s="57"/>
      <c r="R387" s="18"/>
    </row>
    <row r="388">
      <c r="A388" s="37"/>
      <c r="B388" s="37"/>
      <c r="E388" s="56"/>
      <c r="F388" s="57"/>
      <c r="I388" s="57"/>
      <c r="L388" s="57"/>
      <c r="O388" s="57"/>
      <c r="R388" s="18"/>
    </row>
    <row r="389">
      <c r="A389" s="37"/>
      <c r="B389" s="37"/>
      <c r="E389" s="56"/>
      <c r="F389" s="57"/>
      <c r="I389" s="57"/>
      <c r="L389" s="57"/>
      <c r="O389" s="57"/>
      <c r="R389" s="18"/>
    </row>
    <row r="390">
      <c r="A390" s="37"/>
      <c r="B390" s="37"/>
      <c r="E390" s="56"/>
      <c r="F390" s="57"/>
      <c r="I390" s="57"/>
      <c r="L390" s="57"/>
      <c r="O390" s="57"/>
      <c r="R390" s="18"/>
    </row>
    <row r="391">
      <c r="A391" s="37"/>
      <c r="B391" s="37"/>
      <c r="E391" s="56"/>
      <c r="F391" s="57"/>
      <c r="I391" s="57"/>
      <c r="L391" s="57"/>
      <c r="O391" s="57"/>
      <c r="R391" s="18"/>
    </row>
    <row r="392">
      <c r="A392" s="37"/>
      <c r="B392" s="37"/>
      <c r="E392" s="56"/>
      <c r="F392" s="57"/>
      <c r="I392" s="57"/>
      <c r="L392" s="57"/>
      <c r="O392" s="57"/>
      <c r="R392" s="18"/>
    </row>
    <row r="393">
      <c r="A393" s="37"/>
      <c r="B393" s="37"/>
      <c r="E393" s="56"/>
      <c r="F393" s="57"/>
      <c r="I393" s="57"/>
      <c r="L393" s="57"/>
      <c r="O393" s="57"/>
      <c r="R393" s="18"/>
    </row>
    <row r="394">
      <c r="A394" s="37"/>
      <c r="B394" s="37"/>
      <c r="E394" s="56"/>
      <c r="F394" s="57"/>
      <c r="I394" s="57"/>
      <c r="L394" s="57"/>
      <c r="O394" s="57"/>
      <c r="R394" s="18"/>
    </row>
    <row r="395">
      <c r="A395" s="37"/>
      <c r="B395" s="37"/>
      <c r="E395" s="56"/>
      <c r="F395" s="57"/>
      <c r="I395" s="57"/>
      <c r="L395" s="57"/>
      <c r="O395" s="57"/>
      <c r="R395" s="18"/>
    </row>
    <row r="396">
      <c r="A396" s="37"/>
      <c r="B396" s="37"/>
      <c r="E396" s="56"/>
      <c r="F396" s="57"/>
      <c r="I396" s="57"/>
      <c r="L396" s="57"/>
      <c r="O396" s="57"/>
      <c r="R396" s="18"/>
    </row>
    <row r="397">
      <c r="A397" s="37"/>
      <c r="B397" s="37"/>
      <c r="E397" s="56"/>
      <c r="F397" s="57"/>
      <c r="I397" s="57"/>
      <c r="L397" s="57"/>
      <c r="O397" s="57"/>
      <c r="R397" s="18"/>
    </row>
    <row r="398">
      <c r="A398" s="37"/>
      <c r="B398" s="37"/>
      <c r="E398" s="56"/>
      <c r="F398" s="57"/>
      <c r="I398" s="57"/>
      <c r="L398" s="57"/>
      <c r="O398" s="57"/>
      <c r="R398" s="18"/>
    </row>
    <row r="399">
      <c r="A399" s="37"/>
      <c r="B399" s="37"/>
      <c r="E399" s="56"/>
      <c r="F399" s="57"/>
      <c r="I399" s="57"/>
      <c r="L399" s="57"/>
      <c r="O399" s="57"/>
      <c r="R399" s="18"/>
    </row>
    <row r="400">
      <c r="A400" s="37"/>
      <c r="B400" s="37"/>
      <c r="E400" s="56"/>
      <c r="F400" s="57"/>
      <c r="I400" s="57"/>
      <c r="L400" s="57"/>
      <c r="O400" s="57"/>
      <c r="R400" s="18"/>
    </row>
    <row r="401">
      <c r="A401" s="37"/>
      <c r="B401" s="37"/>
      <c r="E401" s="56"/>
      <c r="F401" s="57"/>
      <c r="I401" s="57"/>
      <c r="L401" s="57"/>
      <c r="O401" s="57"/>
      <c r="R401" s="18"/>
    </row>
    <row r="402">
      <c r="A402" s="37"/>
      <c r="B402" s="37"/>
      <c r="E402" s="56"/>
      <c r="F402" s="57"/>
      <c r="I402" s="57"/>
      <c r="L402" s="57"/>
      <c r="O402" s="57"/>
      <c r="R402" s="18"/>
    </row>
    <row r="403">
      <c r="A403" s="37"/>
      <c r="B403" s="37"/>
      <c r="E403" s="56"/>
      <c r="F403" s="57"/>
      <c r="I403" s="57"/>
      <c r="L403" s="57"/>
      <c r="O403" s="57"/>
      <c r="R403" s="18"/>
    </row>
    <row r="404">
      <c r="A404" s="37"/>
      <c r="B404" s="37"/>
      <c r="E404" s="56"/>
      <c r="F404" s="57"/>
      <c r="I404" s="57"/>
      <c r="L404" s="57"/>
      <c r="O404" s="57"/>
      <c r="R404" s="18"/>
    </row>
    <row r="405">
      <c r="A405" s="37"/>
      <c r="B405" s="37"/>
      <c r="E405" s="56"/>
      <c r="F405" s="57"/>
      <c r="I405" s="57"/>
      <c r="L405" s="57"/>
      <c r="O405" s="57"/>
      <c r="R405" s="18"/>
    </row>
    <row r="406">
      <c r="A406" s="37"/>
      <c r="B406" s="37"/>
      <c r="E406" s="56"/>
      <c r="F406" s="57"/>
      <c r="I406" s="57"/>
      <c r="L406" s="57"/>
      <c r="O406" s="57"/>
      <c r="R406" s="18"/>
    </row>
    <row r="407">
      <c r="A407" s="37"/>
      <c r="B407" s="37"/>
      <c r="E407" s="56"/>
      <c r="F407" s="57"/>
      <c r="I407" s="57"/>
      <c r="L407" s="57"/>
      <c r="O407" s="57"/>
      <c r="R407" s="18"/>
    </row>
    <row r="408">
      <c r="A408" s="37"/>
      <c r="B408" s="37"/>
      <c r="E408" s="56"/>
      <c r="F408" s="57"/>
      <c r="I408" s="57"/>
      <c r="L408" s="57"/>
      <c r="O408" s="57"/>
      <c r="R408" s="18"/>
    </row>
    <row r="409">
      <c r="A409" s="37"/>
      <c r="B409" s="37"/>
      <c r="E409" s="56"/>
      <c r="F409" s="57"/>
      <c r="I409" s="57"/>
      <c r="L409" s="57"/>
      <c r="O409" s="57"/>
      <c r="R409" s="18"/>
    </row>
    <row r="410">
      <c r="A410" s="37"/>
      <c r="B410" s="37"/>
      <c r="E410" s="56"/>
      <c r="F410" s="57"/>
      <c r="I410" s="57"/>
      <c r="L410" s="57"/>
      <c r="O410" s="57"/>
      <c r="R410" s="18"/>
    </row>
    <row r="411">
      <c r="A411" s="37"/>
      <c r="B411" s="37"/>
      <c r="E411" s="56"/>
      <c r="F411" s="57"/>
      <c r="I411" s="57"/>
      <c r="L411" s="57"/>
      <c r="O411" s="57"/>
      <c r="R411" s="18"/>
    </row>
    <row r="412">
      <c r="A412" s="37"/>
      <c r="B412" s="37"/>
      <c r="E412" s="56"/>
      <c r="F412" s="57"/>
      <c r="I412" s="57"/>
      <c r="L412" s="57"/>
      <c r="O412" s="57"/>
      <c r="R412" s="18"/>
    </row>
    <row r="413">
      <c r="A413" s="37"/>
      <c r="B413" s="37"/>
      <c r="E413" s="56"/>
      <c r="F413" s="57"/>
      <c r="I413" s="57"/>
      <c r="L413" s="57"/>
      <c r="O413" s="57"/>
      <c r="R413" s="18"/>
    </row>
    <row r="414">
      <c r="A414" s="37"/>
      <c r="B414" s="37"/>
      <c r="E414" s="56"/>
      <c r="F414" s="57"/>
      <c r="I414" s="57"/>
      <c r="L414" s="57"/>
      <c r="O414" s="57"/>
      <c r="R414" s="18"/>
    </row>
    <row r="415">
      <c r="A415" s="37"/>
      <c r="B415" s="37"/>
      <c r="E415" s="56"/>
      <c r="F415" s="57"/>
      <c r="I415" s="57"/>
      <c r="L415" s="57"/>
      <c r="O415" s="57"/>
      <c r="R415" s="18"/>
    </row>
    <row r="416">
      <c r="A416" s="37"/>
      <c r="B416" s="37"/>
      <c r="E416" s="56"/>
      <c r="F416" s="57"/>
      <c r="I416" s="57"/>
      <c r="L416" s="57"/>
      <c r="O416" s="57"/>
      <c r="R416" s="18"/>
    </row>
    <row r="417">
      <c r="A417" s="37"/>
      <c r="B417" s="37"/>
      <c r="E417" s="56"/>
      <c r="F417" s="57"/>
      <c r="I417" s="57"/>
      <c r="L417" s="57"/>
      <c r="O417" s="57"/>
      <c r="R417" s="18"/>
    </row>
    <row r="418">
      <c r="A418" s="37"/>
      <c r="B418" s="37"/>
      <c r="E418" s="56"/>
      <c r="F418" s="57"/>
      <c r="I418" s="57"/>
      <c r="L418" s="57"/>
      <c r="O418" s="57"/>
      <c r="R418" s="18"/>
    </row>
    <row r="419">
      <c r="A419" s="37"/>
      <c r="B419" s="37"/>
      <c r="E419" s="56"/>
      <c r="F419" s="57"/>
      <c r="I419" s="57"/>
      <c r="L419" s="57"/>
      <c r="O419" s="57"/>
      <c r="R419" s="18"/>
    </row>
    <row r="420">
      <c r="A420" s="37"/>
      <c r="B420" s="37"/>
      <c r="E420" s="56"/>
      <c r="F420" s="57"/>
      <c r="I420" s="57"/>
      <c r="L420" s="57"/>
      <c r="O420" s="57"/>
      <c r="R420" s="18"/>
    </row>
    <row r="421">
      <c r="A421" s="37"/>
      <c r="B421" s="37"/>
      <c r="E421" s="56"/>
      <c r="F421" s="57"/>
      <c r="I421" s="57"/>
      <c r="L421" s="57"/>
      <c r="O421" s="57"/>
      <c r="R421" s="18"/>
    </row>
    <row r="422">
      <c r="A422" s="37"/>
      <c r="B422" s="37"/>
      <c r="E422" s="56"/>
      <c r="F422" s="57"/>
      <c r="I422" s="57"/>
      <c r="L422" s="57"/>
      <c r="O422" s="57"/>
      <c r="R422" s="18"/>
    </row>
    <row r="423">
      <c r="A423" s="37"/>
      <c r="B423" s="37"/>
      <c r="E423" s="56"/>
      <c r="F423" s="57"/>
      <c r="I423" s="57"/>
      <c r="L423" s="57"/>
      <c r="O423" s="57"/>
      <c r="R423" s="18"/>
    </row>
    <row r="424">
      <c r="A424" s="37"/>
      <c r="B424" s="37"/>
      <c r="E424" s="56"/>
      <c r="F424" s="57"/>
      <c r="I424" s="57"/>
      <c r="L424" s="57"/>
      <c r="O424" s="57"/>
      <c r="R424" s="18"/>
    </row>
    <row r="425">
      <c r="A425" s="37"/>
      <c r="B425" s="37"/>
      <c r="E425" s="56"/>
      <c r="F425" s="57"/>
      <c r="I425" s="57"/>
      <c r="L425" s="57"/>
      <c r="O425" s="57"/>
      <c r="R425" s="18"/>
    </row>
    <row r="426">
      <c r="A426" s="37"/>
      <c r="B426" s="37"/>
      <c r="E426" s="56"/>
      <c r="F426" s="57"/>
      <c r="I426" s="57"/>
      <c r="L426" s="57"/>
      <c r="O426" s="57"/>
      <c r="R426" s="18"/>
    </row>
    <row r="427">
      <c r="A427" s="37"/>
      <c r="B427" s="37"/>
      <c r="E427" s="56"/>
      <c r="F427" s="57"/>
      <c r="I427" s="57"/>
      <c r="L427" s="57"/>
      <c r="O427" s="57"/>
      <c r="R427" s="18"/>
    </row>
    <row r="428">
      <c r="A428" s="37"/>
      <c r="B428" s="37"/>
      <c r="E428" s="56"/>
      <c r="F428" s="57"/>
      <c r="I428" s="57"/>
      <c r="L428" s="57"/>
      <c r="O428" s="57"/>
      <c r="R428" s="18"/>
    </row>
    <row r="429">
      <c r="A429" s="37"/>
      <c r="B429" s="37"/>
      <c r="E429" s="56"/>
      <c r="F429" s="57"/>
      <c r="I429" s="57"/>
      <c r="L429" s="57"/>
      <c r="O429" s="57"/>
      <c r="R429" s="18"/>
    </row>
    <row r="430">
      <c r="A430" s="37"/>
      <c r="B430" s="37"/>
      <c r="E430" s="56"/>
      <c r="F430" s="57"/>
      <c r="I430" s="57"/>
      <c r="L430" s="57"/>
      <c r="O430" s="57"/>
      <c r="R430" s="18"/>
    </row>
    <row r="431">
      <c r="A431" s="37"/>
      <c r="B431" s="37"/>
      <c r="E431" s="56"/>
      <c r="F431" s="57"/>
      <c r="I431" s="57"/>
      <c r="L431" s="57"/>
      <c r="O431" s="57"/>
      <c r="R431" s="18"/>
    </row>
    <row r="432">
      <c r="A432" s="37"/>
      <c r="B432" s="37"/>
      <c r="E432" s="56"/>
      <c r="F432" s="57"/>
      <c r="I432" s="57"/>
      <c r="L432" s="57"/>
      <c r="O432" s="57"/>
      <c r="R432" s="18"/>
    </row>
    <row r="433">
      <c r="A433" s="37"/>
      <c r="B433" s="37"/>
      <c r="E433" s="56"/>
      <c r="F433" s="57"/>
      <c r="I433" s="57"/>
      <c r="L433" s="57"/>
      <c r="O433" s="57"/>
      <c r="R433" s="18"/>
    </row>
    <row r="434">
      <c r="A434" s="37"/>
      <c r="B434" s="37"/>
      <c r="E434" s="56"/>
      <c r="F434" s="57"/>
      <c r="I434" s="57"/>
      <c r="L434" s="57"/>
      <c r="O434" s="57"/>
      <c r="R434" s="18"/>
    </row>
    <row r="435">
      <c r="A435" s="37"/>
      <c r="B435" s="37"/>
      <c r="E435" s="56"/>
      <c r="F435" s="57"/>
      <c r="I435" s="57"/>
      <c r="L435" s="57"/>
      <c r="O435" s="57"/>
      <c r="R435" s="18"/>
    </row>
    <row r="436">
      <c r="A436" s="37"/>
      <c r="B436" s="37"/>
      <c r="E436" s="56"/>
      <c r="F436" s="57"/>
      <c r="I436" s="57"/>
      <c r="L436" s="57"/>
      <c r="O436" s="57"/>
      <c r="R436" s="18"/>
    </row>
    <row r="437">
      <c r="A437" s="37"/>
      <c r="B437" s="37"/>
      <c r="E437" s="56"/>
      <c r="F437" s="57"/>
      <c r="I437" s="57"/>
      <c r="L437" s="57"/>
      <c r="O437" s="57"/>
      <c r="R437" s="18"/>
    </row>
    <row r="438">
      <c r="A438" s="37"/>
      <c r="B438" s="37"/>
      <c r="E438" s="56"/>
      <c r="F438" s="57"/>
      <c r="I438" s="57"/>
      <c r="L438" s="57"/>
      <c r="O438" s="57"/>
      <c r="R438" s="18"/>
    </row>
    <row r="439">
      <c r="A439" s="37"/>
      <c r="B439" s="37"/>
      <c r="E439" s="56"/>
      <c r="F439" s="57"/>
      <c r="I439" s="57"/>
      <c r="L439" s="57"/>
      <c r="O439" s="57"/>
      <c r="R439" s="18"/>
    </row>
    <row r="440">
      <c r="A440" s="37"/>
      <c r="B440" s="37"/>
      <c r="E440" s="56"/>
      <c r="F440" s="57"/>
      <c r="I440" s="57"/>
      <c r="L440" s="57"/>
      <c r="O440" s="57"/>
      <c r="R440" s="18"/>
    </row>
    <row r="441">
      <c r="A441" s="37"/>
      <c r="B441" s="37"/>
      <c r="E441" s="56"/>
      <c r="F441" s="57"/>
      <c r="I441" s="57"/>
      <c r="L441" s="57"/>
      <c r="O441" s="57"/>
      <c r="R441" s="18"/>
    </row>
    <row r="442">
      <c r="A442" s="37"/>
      <c r="B442" s="37"/>
      <c r="E442" s="56"/>
      <c r="F442" s="57"/>
      <c r="I442" s="57"/>
      <c r="L442" s="57"/>
      <c r="O442" s="57"/>
      <c r="R442" s="18"/>
    </row>
    <row r="443">
      <c r="A443" s="37"/>
      <c r="B443" s="37"/>
      <c r="E443" s="56"/>
      <c r="F443" s="57"/>
      <c r="I443" s="57"/>
      <c r="L443" s="57"/>
      <c r="O443" s="57"/>
      <c r="R443" s="18"/>
    </row>
    <row r="444">
      <c r="A444" s="37"/>
      <c r="B444" s="37"/>
      <c r="E444" s="56"/>
      <c r="F444" s="57"/>
      <c r="I444" s="57"/>
      <c r="L444" s="57"/>
      <c r="O444" s="57"/>
      <c r="R444" s="18"/>
    </row>
    <row r="445">
      <c r="A445" s="37"/>
      <c r="B445" s="37"/>
      <c r="E445" s="56"/>
      <c r="F445" s="57"/>
      <c r="I445" s="57"/>
      <c r="L445" s="57"/>
      <c r="O445" s="57"/>
      <c r="R445" s="18"/>
    </row>
    <row r="446">
      <c r="A446" s="37"/>
      <c r="B446" s="37"/>
      <c r="E446" s="56"/>
      <c r="F446" s="57"/>
      <c r="I446" s="57"/>
      <c r="L446" s="57"/>
      <c r="O446" s="57"/>
      <c r="R446" s="18"/>
    </row>
    <row r="447">
      <c r="A447" s="37"/>
      <c r="B447" s="37"/>
      <c r="E447" s="56"/>
      <c r="F447" s="57"/>
      <c r="I447" s="57"/>
      <c r="L447" s="57"/>
      <c r="O447" s="57"/>
      <c r="R447" s="18"/>
    </row>
    <row r="448">
      <c r="A448" s="37"/>
      <c r="B448" s="37"/>
      <c r="E448" s="56"/>
      <c r="F448" s="57"/>
      <c r="I448" s="57"/>
      <c r="L448" s="57"/>
      <c r="O448" s="57"/>
      <c r="R448" s="18"/>
    </row>
    <row r="449">
      <c r="A449" s="37"/>
      <c r="B449" s="37"/>
      <c r="E449" s="56"/>
      <c r="F449" s="57"/>
      <c r="I449" s="57"/>
      <c r="L449" s="57"/>
      <c r="O449" s="57"/>
      <c r="R449" s="18"/>
    </row>
    <row r="450">
      <c r="A450" s="37"/>
      <c r="B450" s="37"/>
      <c r="E450" s="56"/>
      <c r="F450" s="57"/>
      <c r="I450" s="57"/>
      <c r="L450" s="57"/>
      <c r="O450" s="57"/>
      <c r="R450" s="18"/>
    </row>
    <row r="451">
      <c r="A451" s="37"/>
      <c r="B451" s="37"/>
      <c r="E451" s="56"/>
      <c r="F451" s="57"/>
      <c r="I451" s="57"/>
      <c r="L451" s="57"/>
      <c r="O451" s="57"/>
      <c r="R451" s="18"/>
    </row>
    <row r="452">
      <c r="A452" s="37"/>
      <c r="B452" s="37"/>
      <c r="E452" s="56"/>
      <c r="F452" s="57"/>
      <c r="I452" s="57"/>
      <c r="L452" s="57"/>
      <c r="O452" s="57"/>
      <c r="R452" s="18"/>
    </row>
    <row r="453">
      <c r="A453" s="37"/>
      <c r="B453" s="37"/>
      <c r="E453" s="56"/>
      <c r="F453" s="57"/>
      <c r="I453" s="57"/>
      <c r="L453" s="57"/>
      <c r="O453" s="57"/>
      <c r="R453" s="18"/>
    </row>
    <row r="454">
      <c r="A454" s="37"/>
      <c r="B454" s="37"/>
      <c r="E454" s="56"/>
      <c r="F454" s="57"/>
      <c r="I454" s="57"/>
      <c r="L454" s="57"/>
      <c r="O454" s="57"/>
      <c r="R454" s="18"/>
    </row>
    <row r="455">
      <c r="A455" s="37"/>
      <c r="B455" s="37"/>
      <c r="E455" s="56"/>
      <c r="F455" s="57"/>
      <c r="I455" s="57"/>
      <c r="L455" s="57"/>
      <c r="O455" s="57"/>
      <c r="R455" s="18"/>
    </row>
    <row r="456">
      <c r="A456" s="37"/>
      <c r="B456" s="37"/>
      <c r="E456" s="56"/>
      <c r="F456" s="57"/>
      <c r="I456" s="57"/>
      <c r="L456" s="57"/>
      <c r="O456" s="57"/>
      <c r="R456" s="18"/>
    </row>
    <row r="457">
      <c r="A457" s="37"/>
      <c r="B457" s="37"/>
      <c r="E457" s="56"/>
      <c r="F457" s="57"/>
      <c r="I457" s="57"/>
      <c r="L457" s="57"/>
      <c r="O457" s="57"/>
      <c r="R457" s="18"/>
    </row>
    <row r="458">
      <c r="A458" s="37"/>
      <c r="B458" s="37"/>
      <c r="E458" s="56"/>
      <c r="F458" s="57"/>
      <c r="I458" s="57"/>
      <c r="L458" s="57"/>
      <c r="O458" s="57"/>
      <c r="R458" s="18"/>
    </row>
    <row r="459">
      <c r="A459" s="37"/>
      <c r="B459" s="37"/>
      <c r="E459" s="56"/>
      <c r="F459" s="57"/>
      <c r="I459" s="57"/>
      <c r="L459" s="57"/>
      <c r="O459" s="57"/>
      <c r="R459" s="18"/>
    </row>
    <row r="460">
      <c r="A460" s="37"/>
      <c r="B460" s="37"/>
      <c r="E460" s="56"/>
      <c r="F460" s="57"/>
      <c r="I460" s="57"/>
      <c r="L460" s="57"/>
      <c r="O460" s="57"/>
      <c r="R460" s="18"/>
    </row>
    <row r="461">
      <c r="A461" s="37"/>
      <c r="B461" s="37"/>
      <c r="E461" s="56"/>
      <c r="F461" s="57"/>
      <c r="I461" s="57"/>
      <c r="L461" s="57"/>
      <c r="O461" s="57"/>
      <c r="R461" s="18"/>
    </row>
    <row r="462">
      <c r="A462" s="37"/>
      <c r="B462" s="37"/>
      <c r="E462" s="56"/>
      <c r="F462" s="57"/>
      <c r="I462" s="57"/>
      <c r="L462" s="57"/>
      <c r="O462" s="57"/>
      <c r="R462" s="18"/>
    </row>
    <row r="463">
      <c r="A463" s="37"/>
      <c r="B463" s="37"/>
      <c r="E463" s="56"/>
      <c r="F463" s="57"/>
      <c r="I463" s="57"/>
      <c r="L463" s="57"/>
      <c r="O463" s="57"/>
      <c r="R463" s="18"/>
    </row>
    <row r="464">
      <c r="A464" s="37"/>
      <c r="B464" s="37"/>
      <c r="E464" s="56"/>
      <c r="F464" s="57"/>
      <c r="I464" s="57"/>
      <c r="L464" s="57"/>
      <c r="O464" s="57"/>
      <c r="R464" s="18"/>
    </row>
    <row r="465">
      <c r="A465" s="37"/>
      <c r="B465" s="37"/>
      <c r="E465" s="56"/>
      <c r="F465" s="57"/>
      <c r="I465" s="57"/>
      <c r="L465" s="57"/>
      <c r="O465" s="57"/>
      <c r="R465" s="18"/>
    </row>
    <row r="466">
      <c r="A466" s="37"/>
      <c r="B466" s="37"/>
      <c r="E466" s="56"/>
      <c r="F466" s="57"/>
      <c r="I466" s="57"/>
      <c r="L466" s="57"/>
      <c r="O466" s="57"/>
      <c r="R466" s="18"/>
    </row>
    <row r="467">
      <c r="A467" s="37"/>
      <c r="B467" s="37"/>
      <c r="E467" s="56"/>
      <c r="F467" s="57"/>
      <c r="I467" s="57"/>
      <c r="L467" s="57"/>
      <c r="O467" s="57"/>
      <c r="R467" s="18"/>
    </row>
    <row r="468">
      <c r="A468" s="37"/>
      <c r="B468" s="37"/>
      <c r="E468" s="56"/>
      <c r="F468" s="57"/>
      <c r="I468" s="57"/>
      <c r="L468" s="57"/>
      <c r="O468" s="57"/>
      <c r="R468" s="18"/>
    </row>
    <row r="469">
      <c r="A469" s="37"/>
      <c r="B469" s="37"/>
      <c r="E469" s="56"/>
      <c r="F469" s="57"/>
      <c r="I469" s="57"/>
      <c r="L469" s="57"/>
      <c r="O469" s="57"/>
      <c r="R469" s="18"/>
    </row>
    <row r="470">
      <c r="A470" s="37"/>
      <c r="B470" s="37"/>
      <c r="E470" s="56"/>
      <c r="F470" s="57"/>
      <c r="I470" s="57"/>
      <c r="L470" s="57"/>
      <c r="O470" s="57"/>
      <c r="R470" s="18"/>
    </row>
    <row r="471">
      <c r="A471" s="37"/>
      <c r="B471" s="37"/>
      <c r="E471" s="56"/>
      <c r="F471" s="57"/>
      <c r="I471" s="57"/>
      <c r="L471" s="57"/>
      <c r="O471" s="57"/>
      <c r="R471" s="18"/>
    </row>
    <row r="472">
      <c r="A472" s="37"/>
      <c r="B472" s="37"/>
      <c r="E472" s="56"/>
      <c r="F472" s="57"/>
      <c r="I472" s="57"/>
      <c r="L472" s="57"/>
      <c r="O472" s="57"/>
      <c r="R472" s="18"/>
    </row>
    <row r="473">
      <c r="A473" s="37"/>
      <c r="B473" s="37"/>
      <c r="E473" s="56"/>
      <c r="F473" s="57"/>
      <c r="I473" s="57"/>
      <c r="L473" s="57"/>
      <c r="O473" s="57"/>
      <c r="R473" s="18"/>
    </row>
    <row r="474">
      <c r="A474" s="37"/>
      <c r="B474" s="37"/>
      <c r="E474" s="56"/>
      <c r="F474" s="57"/>
      <c r="I474" s="57"/>
      <c r="L474" s="57"/>
      <c r="O474" s="57"/>
      <c r="R474" s="18"/>
    </row>
    <row r="475">
      <c r="A475" s="37"/>
      <c r="B475" s="37"/>
      <c r="E475" s="56"/>
      <c r="F475" s="57"/>
      <c r="I475" s="57"/>
      <c r="L475" s="57"/>
      <c r="O475" s="57"/>
      <c r="R475" s="18"/>
    </row>
    <row r="476">
      <c r="A476" s="37"/>
      <c r="B476" s="37"/>
      <c r="E476" s="56"/>
      <c r="F476" s="57"/>
      <c r="I476" s="57"/>
      <c r="L476" s="57"/>
      <c r="O476" s="57"/>
      <c r="R476" s="18"/>
    </row>
    <row r="477">
      <c r="A477" s="37"/>
      <c r="B477" s="37"/>
      <c r="E477" s="56"/>
      <c r="F477" s="57"/>
      <c r="I477" s="57"/>
      <c r="L477" s="57"/>
      <c r="O477" s="57"/>
      <c r="R477" s="18"/>
    </row>
    <row r="478">
      <c r="A478" s="37"/>
      <c r="B478" s="37"/>
      <c r="E478" s="56"/>
      <c r="F478" s="57"/>
      <c r="I478" s="57"/>
      <c r="L478" s="57"/>
      <c r="O478" s="57"/>
      <c r="R478" s="18"/>
    </row>
    <row r="479">
      <c r="A479" s="37"/>
      <c r="B479" s="37"/>
      <c r="E479" s="56"/>
      <c r="F479" s="57"/>
      <c r="I479" s="57"/>
      <c r="L479" s="57"/>
      <c r="O479" s="57"/>
      <c r="R479" s="18"/>
    </row>
    <row r="480">
      <c r="A480" s="37"/>
      <c r="B480" s="37"/>
      <c r="E480" s="56"/>
      <c r="F480" s="57"/>
      <c r="I480" s="57"/>
      <c r="L480" s="57"/>
      <c r="O480" s="57"/>
      <c r="R480" s="18"/>
    </row>
    <row r="481">
      <c r="A481" s="37"/>
      <c r="B481" s="37"/>
      <c r="E481" s="56"/>
      <c r="F481" s="57"/>
      <c r="I481" s="57"/>
      <c r="L481" s="57"/>
      <c r="O481" s="57"/>
      <c r="R481" s="18"/>
    </row>
    <row r="482">
      <c r="A482" s="37"/>
      <c r="B482" s="37"/>
      <c r="E482" s="56"/>
      <c r="F482" s="57"/>
      <c r="I482" s="57"/>
      <c r="L482" s="57"/>
      <c r="O482" s="57"/>
      <c r="R482" s="18"/>
    </row>
    <row r="483">
      <c r="A483" s="37"/>
      <c r="B483" s="37"/>
      <c r="E483" s="56"/>
      <c r="F483" s="57"/>
      <c r="I483" s="57"/>
      <c r="L483" s="57"/>
      <c r="O483" s="57"/>
      <c r="R483" s="18"/>
    </row>
    <row r="484">
      <c r="A484" s="37"/>
      <c r="B484" s="37"/>
      <c r="E484" s="56"/>
      <c r="F484" s="57"/>
      <c r="I484" s="57"/>
      <c r="L484" s="57"/>
      <c r="O484" s="57"/>
      <c r="R484" s="18"/>
    </row>
    <row r="485">
      <c r="A485" s="37"/>
      <c r="B485" s="37"/>
      <c r="E485" s="56"/>
      <c r="F485" s="57"/>
      <c r="I485" s="57"/>
      <c r="L485" s="57"/>
      <c r="O485" s="57"/>
      <c r="R485" s="18"/>
    </row>
    <row r="486">
      <c r="A486" s="37"/>
      <c r="B486" s="37"/>
      <c r="E486" s="56"/>
      <c r="F486" s="57"/>
      <c r="I486" s="57"/>
      <c r="L486" s="57"/>
      <c r="O486" s="57"/>
      <c r="R486" s="18"/>
    </row>
    <row r="487">
      <c r="A487" s="37"/>
      <c r="B487" s="37"/>
      <c r="E487" s="56"/>
      <c r="F487" s="57"/>
      <c r="I487" s="57"/>
      <c r="L487" s="57"/>
      <c r="O487" s="57"/>
      <c r="R487" s="18"/>
    </row>
    <row r="488">
      <c r="A488" s="37"/>
      <c r="B488" s="37"/>
      <c r="E488" s="56"/>
      <c r="F488" s="57"/>
      <c r="I488" s="57"/>
      <c r="L488" s="57"/>
      <c r="O488" s="57"/>
      <c r="R488" s="18"/>
    </row>
    <row r="489">
      <c r="A489" s="37"/>
      <c r="B489" s="37"/>
      <c r="E489" s="56"/>
      <c r="F489" s="57"/>
      <c r="I489" s="57"/>
      <c r="L489" s="57"/>
      <c r="O489" s="57"/>
      <c r="R489" s="18"/>
    </row>
    <row r="490">
      <c r="A490" s="37"/>
      <c r="B490" s="37"/>
      <c r="E490" s="56"/>
      <c r="F490" s="57"/>
      <c r="I490" s="57"/>
      <c r="L490" s="57"/>
      <c r="O490" s="57"/>
      <c r="R490" s="18"/>
    </row>
    <row r="491">
      <c r="A491" s="37"/>
      <c r="B491" s="37"/>
      <c r="E491" s="56"/>
      <c r="F491" s="57"/>
      <c r="I491" s="57"/>
      <c r="L491" s="57"/>
      <c r="O491" s="57"/>
      <c r="R491" s="18"/>
    </row>
    <row r="492">
      <c r="A492" s="37"/>
      <c r="B492" s="37"/>
      <c r="E492" s="56"/>
      <c r="F492" s="57"/>
      <c r="I492" s="57"/>
      <c r="L492" s="57"/>
      <c r="O492" s="57"/>
      <c r="R492" s="18"/>
    </row>
    <row r="493">
      <c r="A493" s="37"/>
      <c r="B493" s="37"/>
      <c r="E493" s="56"/>
      <c r="F493" s="57"/>
      <c r="I493" s="57"/>
      <c r="L493" s="57"/>
      <c r="O493" s="57"/>
      <c r="R493" s="18"/>
    </row>
    <row r="494">
      <c r="A494" s="37"/>
      <c r="B494" s="37"/>
      <c r="E494" s="56"/>
      <c r="F494" s="57"/>
      <c r="I494" s="57"/>
      <c r="L494" s="57"/>
      <c r="O494" s="57"/>
      <c r="R494" s="18"/>
    </row>
    <row r="495">
      <c r="A495" s="37"/>
      <c r="B495" s="37"/>
      <c r="E495" s="56"/>
      <c r="F495" s="57"/>
      <c r="I495" s="57"/>
      <c r="L495" s="57"/>
      <c r="O495" s="57"/>
      <c r="R495" s="18"/>
    </row>
    <row r="496">
      <c r="A496" s="37"/>
      <c r="B496" s="37"/>
      <c r="E496" s="56"/>
      <c r="F496" s="57"/>
      <c r="I496" s="57"/>
      <c r="L496" s="57"/>
      <c r="O496" s="57"/>
      <c r="R496" s="18"/>
    </row>
    <row r="497">
      <c r="A497" s="37"/>
      <c r="B497" s="37"/>
      <c r="E497" s="56"/>
      <c r="F497" s="57"/>
      <c r="I497" s="57"/>
      <c r="L497" s="57"/>
      <c r="O497" s="57"/>
      <c r="R497" s="18"/>
    </row>
    <row r="498">
      <c r="A498" s="37"/>
      <c r="B498" s="37"/>
      <c r="E498" s="56"/>
      <c r="F498" s="57"/>
      <c r="I498" s="57"/>
      <c r="L498" s="57"/>
      <c r="O498" s="57"/>
      <c r="R498" s="18"/>
    </row>
    <row r="499">
      <c r="A499" s="37"/>
      <c r="B499" s="37"/>
      <c r="E499" s="56"/>
      <c r="F499" s="57"/>
      <c r="I499" s="57"/>
      <c r="L499" s="57"/>
      <c r="O499" s="57"/>
      <c r="R499" s="18"/>
    </row>
    <row r="500">
      <c r="A500" s="37"/>
      <c r="B500" s="37"/>
      <c r="E500" s="56"/>
      <c r="F500" s="57"/>
      <c r="I500" s="57"/>
      <c r="L500" s="57"/>
      <c r="O500" s="57"/>
      <c r="R500" s="18"/>
    </row>
    <row r="501">
      <c r="A501" s="37"/>
      <c r="B501" s="37"/>
      <c r="E501" s="56"/>
      <c r="F501" s="57"/>
      <c r="I501" s="57"/>
      <c r="L501" s="57"/>
      <c r="O501" s="57"/>
      <c r="R501" s="18"/>
    </row>
    <row r="502">
      <c r="A502" s="37"/>
      <c r="B502" s="37"/>
      <c r="E502" s="56"/>
      <c r="F502" s="57"/>
      <c r="I502" s="57"/>
      <c r="L502" s="57"/>
      <c r="O502" s="57"/>
      <c r="R502" s="18"/>
    </row>
    <row r="503">
      <c r="A503" s="37"/>
      <c r="B503" s="37"/>
      <c r="E503" s="56"/>
      <c r="F503" s="57"/>
      <c r="I503" s="57"/>
      <c r="L503" s="57"/>
      <c r="O503" s="57"/>
      <c r="R503" s="18"/>
    </row>
    <row r="504">
      <c r="A504" s="37"/>
      <c r="B504" s="37"/>
      <c r="E504" s="56"/>
      <c r="F504" s="57"/>
      <c r="I504" s="57"/>
      <c r="L504" s="57"/>
      <c r="O504" s="57"/>
      <c r="R504" s="18"/>
    </row>
    <row r="505">
      <c r="A505" s="37"/>
      <c r="B505" s="37"/>
      <c r="E505" s="56"/>
      <c r="F505" s="57"/>
      <c r="I505" s="57"/>
      <c r="L505" s="57"/>
      <c r="O505" s="57"/>
      <c r="R505" s="18"/>
    </row>
    <row r="506">
      <c r="A506" s="37"/>
      <c r="B506" s="37"/>
      <c r="E506" s="56"/>
      <c r="F506" s="57"/>
      <c r="I506" s="57"/>
      <c r="L506" s="57"/>
      <c r="O506" s="57"/>
      <c r="R506" s="18"/>
    </row>
    <row r="507">
      <c r="A507" s="37"/>
      <c r="B507" s="37"/>
      <c r="E507" s="56"/>
      <c r="F507" s="57"/>
      <c r="I507" s="57"/>
      <c r="L507" s="57"/>
      <c r="O507" s="57"/>
      <c r="R507" s="18"/>
    </row>
    <row r="508">
      <c r="A508" s="37"/>
      <c r="B508" s="37"/>
      <c r="E508" s="56"/>
      <c r="F508" s="57"/>
      <c r="I508" s="57"/>
      <c r="L508" s="57"/>
      <c r="O508" s="57"/>
      <c r="R508" s="18"/>
    </row>
    <row r="509">
      <c r="A509" s="37"/>
      <c r="B509" s="37"/>
      <c r="E509" s="56"/>
      <c r="F509" s="57"/>
      <c r="I509" s="57"/>
      <c r="L509" s="57"/>
      <c r="O509" s="57"/>
      <c r="R509" s="18"/>
    </row>
    <row r="510">
      <c r="A510" s="37"/>
      <c r="B510" s="37"/>
      <c r="E510" s="56"/>
      <c r="F510" s="57"/>
      <c r="I510" s="57"/>
      <c r="L510" s="57"/>
      <c r="O510" s="57"/>
      <c r="R510" s="18"/>
    </row>
    <row r="511">
      <c r="A511" s="37"/>
      <c r="B511" s="37"/>
      <c r="E511" s="56"/>
      <c r="F511" s="57"/>
      <c r="I511" s="57"/>
      <c r="L511" s="57"/>
      <c r="O511" s="57"/>
      <c r="R511" s="18"/>
    </row>
    <row r="512">
      <c r="A512" s="37"/>
      <c r="B512" s="37"/>
      <c r="E512" s="56"/>
      <c r="F512" s="57"/>
      <c r="I512" s="57"/>
      <c r="L512" s="57"/>
      <c r="O512" s="57"/>
      <c r="R512" s="18"/>
    </row>
    <row r="513">
      <c r="A513" s="37"/>
      <c r="B513" s="37"/>
      <c r="E513" s="56"/>
      <c r="F513" s="57"/>
      <c r="I513" s="57"/>
      <c r="L513" s="57"/>
      <c r="O513" s="57"/>
      <c r="R513" s="18"/>
    </row>
    <row r="514">
      <c r="A514" s="37"/>
      <c r="B514" s="37"/>
      <c r="E514" s="56"/>
      <c r="F514" s="57"/>
      <c r="I514" s="57"/>
      <c r="L514" s="57"/>
      <c r="O514" s="57"/>
      <c r="R514" s="18"/>
    </row>
    <row r="515">
      <c r="A515" s="37"/>
      <c r="B515" s="37"/>
      <c r="E515" s="56"/>
      <c r="F515" s="57"/>
      <c r="I515" s="57"/>
      <c r="L515" s="57"/>
      <c r="O515" s="57"/>
      <c r="R515" s="18"/>
    </row>
    <row r="516">
      <c r="A516" s="37"/>
      <c r="B516" s="37"/>
      <c r="E516" s="56"/>
      <c r="F516" s="57"/>
      <c r="I516" s="57"/>
      <c r="L516" s="57"/>
      <c r="O516" s="57"/>
      <c r="R516" s="18"/>
    </row>
    <row r="517">
      <c r="A517" s="37"/>
      <c r="B517" s="37"/>
      <c r="E517" s="56"/>
      <c r="F517" s="57"/>
      <c r="I517" s="57"/>
      <c r="L517" s="57"/>
      <c r="O517" s="57"/>
      <c r="R517" s="18"/>
    </row>
    <row r="518">
      <c r="A518" s="37"/>
      <c r="B518" s="37"/>
      <c r="E518" s="56"/>
      <c r="F518" s="57"/>
      <c r="I518" s="57"/>
      <c r="L518" s="57"/>
      <c r="O518" s="57"/>
      <c r="R518" s="18"/>
    </row>
    <row r="519">
      <c r="A519" s="37"/>
      <c r="B519" s="37"/>
      <c r="E519" s="56"/>
      <c r="F519" s="57"/>
      <c r="I519" s="57"/>
      <c r="L519" s="57"/>
      <c r="O519" s="57"/>
      <c r="R519" s="18"/>
    </row>
    <row r="520">
      <c r="A520" s="37"/>
      <c r="B520" s="37"/>
      <c r="E520" s="56"/>
      <c r="F520" s="57"/>
      <c r="I520" s="57"/>
      <c r="L520" s="57"/>
      <c r="O520" s="57"/>
      <c r="R520" s="18"/>
    </row>
    <row r="521">
      <c r="A521" s="37"/>
      <c r="B521" s="37"/>
      <c r="E521" s="56"/>
      <c r="F521" s="57"/>
      <c r="I521" s="57"/>
      <c r="L521" s="57"/>
      <c r="O521" s="57"/>
      <c r="R521" s="18"/>
    </row>
    <row r="522">
      <c r="A522" s="37"/>
      <c r="B522" s="37"/>
      <c r="E522" s="56"/>
      <c r="F522" s="57"/>
      <c r="I522" s="57"/>
      <c r="L522" s="57"/>
      <c r="O522" s="57"/>
      <c r="R522" s="18"/>
    </row>
    <row r="523">
      <c r="A523" s="37"/>
      <c r="B523" s="37"/>
      <c r="E523" s="56"/>
      <c r="F523" s="57"/>
      <c r="I523" s="57"/>
      <c r="L523" s="57"/>
      <c r="O523" s="57"/>
      <c r="R523" s="18"/>
    </row>
    <row r="524">
      <c r="A524" s="37"/>
      <c r="B524" s="37"/>
      <c r="E524" s="56"/>
      <c r="F524" s="57"/>
      <c r="I524" s="57"/>
      <c r="L524" s="57"/>
      <c r="O524" s="57"/>
      <c r="R524" s="18"/>
    </row>
    <row r="525">
      <c r="A525" s="37"/>
      <c r="B525" s="37"/>
      <c r="E525" s="56"/>
      <c r="F525" s="57"/>
      <c r="I525" s="57"/>
      <c r="L525" s="57"/>
      <c r="O525" s="57"/>
      <c r="R525" s="18"/>
    </row>
    <row r="526">
      <c r="A526" s="37"/>
      <c r="B526" s="37"/>
      <c r="E526" s="56"/>
      <c r="F526" s="57"/>
      <c r="I526" s="57"/>
      <c r="L526" s="57"/>
      <c r="O526" s="57"/>
      <c r="R526" s="18"/>
    </row>
    <row r="527">
      <c r="A527" s="37"/>
      <c r="B527" s="37"/>
      <c r="E527" s="56"/>
      <c r="F527" s="57"/>
      <c r="I527" s="57"/>
      <c r="L527" s="57"/>
      <c r="O527" s="57"/>
      <c r="R527" s="18"/>
    </row>
    <row r="528">
      <c r="A528" s="37"/>
      <c r="B528" s="37"/>
      <c r="E528" s="56"/>
      <c r="F528" s="57"/>
      <c r="I528" s="57"/>
      <c r="L528" s="57"/>
      <c r="O528" s="57"/>
      <c r="R528" s="18"/>
    </row>
    <row r="529">
      <c r="A529" s="37"/>
      <c r="B529" s="37"/>
      <c r="E529" s="56"/>
      <c r="F529" s="57"/>
      <c r="I529" s="57"/>
      <c r="L529" s="57"/>
      <c r="O529" s="57"/>
      <c r="R529" s="18"/>
    </row>
    <row r="530">
      <c r="A530" s="37"/>
      <c r="B530" s="37"/>
      <c r="E530" s="56"/>
      <c r="F530" s="57"/>
      <c r="I530" s="57"/>
      <c r="L530" s="57"/>
      <c r="O530" s="57"/>
      <c r="R530" s="18"/>
    </row>
    <row r="531">
      <c r="A531" s="37"/>
      <c r="B531" s="37"/>
      <c r="E531" s="56"/>
      <c r="F531" s="57"/>
      <c r="I531" s="57"/>
      <c r="L531" s="57"/>
      <c r="O531" s="57"/>
      <c r="R531" s="18"/>
    </row>
    <row r="532">
      <c r="A532" s="37"/>
      <c r="B532" s="37"/>
      <c r="E532" s="56"/>
      <c r="F532" s="57"/>
      <c r="I532" s="57"/>
      <c r="L532" s="57"/>
      <c r="O532" s="57"/>
      <c r="R532" s="18"/>
    </row>
    <row r="533">
      <c r="A533" s="37"/>
      <c r="B533" s="37"/>
      <c r="E533" s="56"/>
      <c r="F533" s="57"/>
      <c r="I533" s="57"/>
      <c r="L533" s="57"/>
      <c r="O533" s="57"/>
      <c r="R533" s="18"/>
    </row>
    <row r="534">
      <c r="A534" s="37"/>
      <c r="B534" s="37"/>
      <c r="E534" s="56"/>
      <c r="F534" s="57"/>
      <c r="I534" s="57"/>
      <c r="L534" s="57"/>
      <c r="O534" s="57"/>
      <c r="R534" s="18"/>
    </row>
    <row r="535">
      <c r="A535" s="37"/>
      <c r="B535" s="37"/>
      <c r="E535" s="56"/>
      <c r="F535" s="57"/>
      <c r="I535" s="57"/>
      <c r="L535" s="57"/>
      <c r="O535" s="57"/>
      <c r="R535" s="18"/>
    </row>
    <row r="536">
      <c r="A536" s="37"/>
      <c r="B536" s="37"/>
      <c r="E536" s="56"/>
      <c r="F536" s="57"/>
      <c r="I536" s="57"/>
      <c r="L536" s="57"/>
      <c r="O536" s="57"/>
      <c r="R536" s="18"/>
    </row>
    <row r="537">
      <c r="A537" s="37"/>
      <c r="B537" s="37"/>
      <c r="E537" s="56"/>
      <c r="F537" s="57"/>
      <c r="I537" s="57"/>
      <c r="L537" s="57"/>
      <c r="O537" s="57"/>
      <c r="R537" s="18"/>
    </row>
    <row r="538">
      <c r="A538" s="37"/>
      <c r="B538" s="37"/>
      <c r="E538" s="56"/>
      <c r="F538" s="57"/>
      <c r="I538" s="57"/>
      <c r="L538" s="57"/>
      <c r="O538" s="57"/>
      <c r="R538" s="18"/>
    </row>
    <row r="539">
      <c r="A539" s="37"/>
      <c r="B539" s="37"/>
      <c r="E539" s="56"/>
      <c r="F539" s="57"/>
      <c r="I539" s="57"/>
      <c r="L539" s="57"/>
      <c r="O539" s="57"/>
      <c r="R539" s="18"/>
    </row>
    <row r="540">
      <c r="A540" s="37"/>
      <c r="B540" s="37"/>
      <c r="E540" s="56"/>
      <c r="F540" s="57"/>
      <c r="I540" s="57"/>
      <c r="L540" s="57"/>
      <c r="O540" s="57"/>
      <c r="R540" s="18"/>
    </row>
    <row r="541">
      <c r="A541" s="37"/>
      <c r="B541" s="37"/>
      <c r="E541" s="56"/>
      <c r="F541" s="57"/>
      <c r="I541" s="57"/>
      <c r="L541" s="57"/>
      <c r="O541" s="57"/>
      <c r="R541" s="18"/>
    </row>
    <row r="542">
      <c r="A542" s="37"/>
      <c r="B542" s="37"/>
      <c r="E542" s="56"/>
      <c r="F542" s="57"/>
      <c r="I542" s="57"/>
      <c r="L542" s="57"/>
      <c r="O542" s="57"/>
      <c r="R542" s="18"/>
    </row>
    <row r="543">
      <c r="A543" s="37"/>
      <c r="B543" s="37"/>
      <c r="E543" s="56"/>
      <c r="F543" s="57"/>
      <c r="I543" s="57"/>
      <c r="L543" s="57"/>
      <c r="O543" s="57"/>
      <c r="R543" s="18"/>
    </row>
    <row r="544">
      <c r="A544" s="37"/>
      <c r="B544" s="37"/>
      <c r="E544" s="56"/>
      <c r="F544" s="57"/>
      <c r="I544" s="57"/>
      <c r="L544" s="57"/>
      <c r="O544" s="57"/>
      <c r="R544" s="18"/>
    </row>
    <row r="545">
      <c r="A545" s="37"/>
      <c r="B545" s="37"/>
      <c r="E545" s="56"/>
      <c r="F545" s="57"/>
      <c r="I545" s="57"/>
      <c r="L545" s="57"/>
      <c r="O545" s="57"/>
      <c r="R545" s="18"/>
    </row>
    <row r="546">
      <c r="A546" s="37"/>
      <c r="B546" s="37"/>
      <c r="E546" s="56"/>
      <c r="F546" s="57"/>
      <c r="I546" s="57"/>
      <c r="L546" s="57"/>
      <c r="O546" s="57"/>
      <c r="R546" s="18"/>
    </row>
    <row r="547">
      <c r="A547" s="37"/>
      <c r="B547" s="37"/>
      <c r="E547" s="56"/>
      <c r="F547" s="57"/>
      <c r="I547" s="57"/>
      <c r="L547" s="57"/>
      <c r="O547" s="57"/>
      <c r="R547" s="18"/>
    </row>
    <row r="548">
      <c r="A548" s="37"/>
      <c r="B548" s="37"/>
      <c r="E548" s="56"/>
      <c r="F548" s="57"/>
      <c r="I548" s="57"/>
      <c r="L548" s="57"/>
      <c r="O548" s="57"/>
      <c r="R548" s="18"/>
    </row>
    <row r="549">
      <c r="A549" s="37"/>
      <c r="B549" s="37"/>
      <c r="E549" s="56"/>
      <c r="F549" s="57"/>
      <c r="I549" s="57"/>
      <c r="L549" s="57"/>
      <c r="O549" s="57"/>
      <c r="R549" s="18"/>
    </row>
    <row r="550">
      <c r="A550" s="37"/>
      <c r="B550" s="37"/>
      <c r="E550" s="56"/>
      <c r="F550" s="57"/>
      <c r="I550" s="57"/>
      <c r="L550" s="57"/>
      <c r="O550" s="57"/>
      <c r="R550" s="18"/>
    </row>
    <row r="551">
      <c r="A551" s="37"/>
      <c r="B551" s="37"/>
      <c r="E551" s="56"/>
      <c r="F551" s="57"/>
      <c r="I551" s="57"/>
      <c r="L551" s="57"/>
      <c r="O551" s="57"/>
      <c r="R551" s="18"/>
    </row>
    <row r="552">
      <c r="A552" s="37"/>
      <c r="B552" s="37"/>
      <c r="E552" s="56"/>
      <c r="F552" s="57"/>
      <c r="I552" s="57"/>
      <c r="L552" s="57"/>
      <c r="O552" s="57"/>
      <c r="R552" s="18"/>
    </row>
    <row r="553">
      <c r="A553" s="37"/>
      <c r="B553" s="37"/>
      <c r="E553" s="56"/>
      <c r="F553" s="57"/>
      <c r="I553" s="57"/>
      <c r="L553" s="57"/>
      <c r="O553" s="57"/>
      <c r="R553" s="18"/>
    </row>
    <row r="554">
      <c r="A554" s="37"/>
      <c r="B554" s="37"/>
      <c r="E554" s="56"/>
      <c r="F554" s="57"/>
      <c r="I554" s="57"/>
      <c r="L554" s="57"/>
      <c r="O554" s="57"/>
      <c r="R554" s="18"/>
    </row>
    <row r="555">
      <c r="A555" s="37"/>
      <c r="B555" s="37"/>
      <c r="E555" s="56"/>
      <c r="F555" s="57"/>
      <c r="I555" s="57"/>
      <c r="L555" s="57"/>
      <c r="O555" s="57"/>
      <c r="R555" s="18"/>
    </row>
    <row r="556">
      <c r="A556" s="37"/>
      <c r="B556" s="37"/>
      <c r="E556" s="56"/>
      <c r="F556" s="57"/>
      <c r="I556" s="57"/>
      <c r="L556" s="57"/>
      <c r="O556" s="57"/>
      <c r="R556" s="18"/>
    </row>
    <row r="557">
      <c r="A557" s="37"/>
      <c r="B557" s="37"/>
      <c r="E557" s="56"/>
      <c r="F557" s="57"/>
      <c r="I557" s="57"/>
      <c r="L557" s="57"/>
      <c r="O557" s="57"/>
      <c r="R557" s="18"/>
    </row>
    <row r="558">
      <c r="A558" s="37"/>
      <c r="B558" s="37"/>
      <c r="E558" s="56"/>
      <c r="F558" s="57"/>
      <c r="I558" s="57"/>
      <c r="L558" s="57"/>
      <c r="O558" s="57"/>
      <c r="R558" s="18"/>
    </row>
    <row r="559">
      <c r="A559" s="37"/>
      <c r="B559" s="37"/>
      <c r="E559" s="56"/>
      <c r="F559" s="57"/>
      <c r="I559" s="57"/>
      <c r="L559" s="57"/>
      <c r="O559" s="57"/>
      <c r="R559" s="18"/>
    </row>
    <row r="560">
      <c r="A560" s="37"/>
      <c r="B560" s="37"/>
      <c r="E560" s="56"/>
      <c r="F560" s="57"/>
      <c r="I560" s="57"/>
      <c r="L560" s="57"/>
      <c r="O560" s="57"/>
      <c r="R560" s="18"/>
    </row>
    <row r="561">
      <c r="A561" s="37"/>
      <c r="B561" s="37"/>
      <c r="E561" s="56"/>
      <c r="F561" s="57"/>
      <c r="I561" s="57"/>
      <c r="L561" s="57"/>
      <c r="O561" s="57"/>
      <c r="R561" s="18"/>
    </row>
    <row r="562">
      <c r="A562" s="37"/>
      <c r="B562" s="37"/>
      <c r="E562" s="56"/>
      <c r="F562" s="57"/>
      <c r="I562" s="57"/>
      <c r="L562" s="57"/>
      <c r="O562" s="57"/>
      <c r="R562" s="18"/>
    </row>
    <row r="563">
      <c r="A563" s="37"/>
      <c r="B563" s="37"/>
      <c r="E563" s="56"/>
      <c r="F563" s="57"/>
      <c r="I563" s="57"/>
      <c r="L563" s="57"/>
      <c r="O563" s="57"/>
      <c r="R563" s="18"/>
    </row>
    <row r="564">
      <c r="A564" s="37"/>
      <c r="B564" s="37"/>
      <c r="E564" s="56"/>
      <c r="F564" s="57"/>
      <c r="I564" s="57"/>
      <c r="L564" s="57"/>
      <c r="O564" s="57"/>
      <c r="R564" s="18"/>
    </row>
    <row r="565">
      <c r="A565" s="37"/>
      <c r="B565" s="37"/>
      <c r="E565" s="56"/>
      <c r="F565" s="57"/>
      <c r="I565" s="57"/>
      <c r="L565" s="57"/>
      <c r="O565" s="57"/>
      <c r="R565" s="18"/>
    </row>
    <row r="566">
      <c r="A566" s="37"/>
      <c r="B566" s="37"/>
      <c r="E566" s="56"/>
      <c r="F566" s="57"/>
      <c r="I566" s="57"/>
      <c r="L566" s="57"/>
      <c r="O566" s="57"/>
      <c r="R566" s="18"/>
    </row>
    <row r="567">
      <c r="A567" s="37"/>
      <c r="B567" s="37"/>
      <c r="E567" s="56"/>
      <c r="F567" s="57"/>
      <c r="I567" s="57"/>
      <c r="L567" s="57"/>
      <c r="O567" s="57"/>
      <c r="R567" s="18"/>
    </row>
    <row r="568">
      <c r="A568" s="37"/>
      <c r="B568" s="37"/>
      <c r="E568" s="56"/>
      <c r="F568" s="57"/>
      <c r="I568" s="57"/>
      <c r="L568" s="57"/>
      <c r="O568" s="57"/>
      <c r="R568" s="18"/>
    </row>
    <row r="569">
      <c r="A569" s="37"/>
      <c r="B569" s="37"/>
      <c r="E569" s="56"/>
      <c r="F569" s="57"/>
      <c r="I569" s="57"/>
      <c r="L569" s="57"/>
      <c r="O569" s="57"/>
      <c r="R569" s="18"/>
    </row>
    <row r="570">
      <c r="A570" s="37"/>
      <c r="B570" s="37"/>
      <c r="E570" s="56"/>
      <c r="F570" s="57"/>
      <c r="I570" s="57"/>
      <c r="L570" s="57"/>
      <c r="O570" s="57"/>
      <c r="R570" s="18"/>
    </row>
    <row r="571">
      <c r="A571" s="37"/>
      <c r="B571" s="37"/>
      <c r="E571" s="56"/>
      <c r="F571" s="57"/>
      <c r="I571" s="57"/>
      <c r="L571" s="57"/>
      <c r="O571" s="57"/>
      <c r="R571" s="18"/>
    </row>
    <row r="572">
      <c r="A572" s="37"/>
      <c r="B572" s="37"/>
      <c r="E572" s="56"/>
      <c r="F572" s="57"/>
      <c r="I572" s="57"/>
      <c r="L572" s="57"/>
      <c r="O572" s="57"/>
      <c r="R572" s="18"/>
    </row>
    <row r="573">
      <c r="A573" s="37"/>
      <c r="B573" s="37"/>
      <c r="E573" s="56"/>
      <c r="F573" s="57"/>
      <c r="I573" s="57"/>
      <c r="L573" s="57"/>
      <c r="O573" s="57"/>
      <c r="R573" s="18"/>
    </row>
    <row r="574">
      <c r="A574" s="37"/>
      <c r="B574" s="37"/>
      <c r="E574" s="56"/>
      <c r="F574" s="57"/>
      <c r="I574" s="57"/>
      <c r="L574" s="57"/>
      <c r="O574" s="57"/>
      <c r="R574" s="18"/>
    </row>
    <row r="575">
      <c r="A575" s="37"/>
      <c r="B575" s="37"/>
      <c r="E575" s="56"/>
      <c r="F575" s="57"/>
      <c r="I575" s="57"/>
      <c r="L575" s="57"/>
      <c r="O575" s="57"/>
      <c r="R575" s="18"/>
    </row>
    <row r="576">
      <c r="A576" s="37"/>
      <c r="B576" s="37"/>
      <c r="E576" s="56"/>
      <c r="F576" s="57"/>
      <c r="I576" s="57"/>
      <c r="L576" s="57"/>
      <c r="O576" s="57"/>
      <c r="R576" s="18"/>
    </row>
    <row r="577">
      <c r="A577" s="37"/>
      <c r="B577" s="37"/>
      <c r="E577" s="56"/>
      <c r="F577" s="57"/>
      <c r="I577" s="57"/>
      <c r="L577" s="57"/>
      <c r="O577" s="57"/>
      <c r="R577" s="18"/>
    </row>
    <row r="578">
      <c r="A578" s="37"/>
      <c r="B578" s="37"/>
      <c r="E578" s="56"/>
      <c r="F578" s="57"/>
      <c r="I578" s="57"/>
      <c r="L578" s="57"/>
      <c r="O578" s="57"/>
      <c r="R578" s="18"/>
    </row>
    <row r="579">
      <c r="A579" s="37"/>
      <c r="B579" s="37"/>
      <c r="E579" s="56"/>
      <c r="F579" s="57"/>
      <c r="I579" s="57"/>
      <c r="L579" s="57"/>
      <c r="O579" s="57"/>
      <c r="R579" s="18"/>
    </row>
    <row r="580">
      <c r="A580" s="37"/>
      <c r="B580" s="37"/>
      <c r="E580" s="56"/>
      <c r="F580" s="57"/>
      <c r="I580" s="57"/>
      <c r="L580" s="57"/>
      <c r="O580" s="57"/>
      <c r="R580" s="18"/>
    </row>
    <row r="581">
      <c r="A581" s="37"/>
      <c r="B581" s="37"/>
      <c r="E581" s="56"/>
      <c r="F581" s="57"/>
      <c r="I581" s="57"/>
      <c r="L581" s="57"/>
      <c r="O581" s="57"/>
      <c r="R581" s="18"/>
    </row>
    <row r="582">
      <c r="A582" s="37"/>
      <c r="B582" s="37"/>
      <c r="E582" s="56"/>
      <c r="F582" s="57"/>
      <c r="I582" s="57"/>
      <c r="L582" s="57"/>
      <c r="O582" s="57"/>
      <c r="R582" s="18"/>
    </row>
    <row r="583">
      <c r="A583" s="37"/>
      <c r="B583" s="37"/>
      <c r="E583" s="56"/>
      <c r="F583" s="57"/>
      <c r="I583" s="57"/>
      <c r="L583" s="57"/>
      <c r="O583" s="57"/>
      <c r="R583" s="18"/>
    </row>
    <row r="584">
      <c r="A584" s="37"/>
      <c r="B584" s="37"/>
      <c r="E584" s="56"/>
      <c r="F584" s="57"/>
      <c r="I584" s="57"/>
      <c r="L584" s="57"/>
      <c r="O584" s="57"/>
      <c r="R584" s="18"/>
    </row>
    <row r="585">
      <c r="A585" s="37"/>
      <c r="B585" s="37"/>
      <c r="E585" s="56"/>
      <c r="F585" s="57"/>
      <c r="I585" s="57"/>
      <c r="L585" s="57"/>
      <c r="O585" s="57"/>
      <c r="R585" s="18"/>
    </row>
    <row r="586">
      <c r="A586" s="37"/>
      <c r="B586" s="37"/>
      <c r="E586" s="56"/>
      <c r="F586" s="57"/>
      <c r="I586" s="57"/>
      <c r="L586" s="57"/>
      <c r="O586" s="57"/>
      <c r="R586" s="18"/>
    </row>
    <row r="587">
      <c r="A587" s="37"/>
      <c r="B587" s="37"/>
      <c r="E587" s="56"/>
      <c r="F587" s="57"/>
      <c r="I587" s="57"/>
      <c r="L587" s="57"/>
      <c r="O587" s="57"/>
      <c r="R587" s="18"/>
    </row>
    <row r="588">
      <c r="A588" s="37"/>
      <c r="B588" s="37"/>
      <c r="E588" s="56"/>
      <c r="F588" s="57"/>
      <c r="I588" s="57"/>
      <c r="L588" s="57"/>
      <c r="O588" s="57"/>
      <c r="R588" s="18"/>
    </row>
    <row r="589">
      <c r="A589" s="37"/>
      <c r="B589" s="37"/>
      <c r="E589" s="56"/>
      <c r="F589" s="57"/>
      <c r="I589" s="57"/>
      <c r="L589" s="57"/>
      <c r="O589" s="57"/>
      <c r="R589" s="18"/>
    </row>
    <row r="590">
      <c r="A590" s="37"/>
      <c r="B590" s="37"/>
      <c r="E590" s="56"/>
      <c r="F590" s="57"/>
      <c r="I590" s="57"/>
      <c r="L590" s="57"/>
      <c r="O590" s="57"/>
      <c r="R590" s="18"/>
    </row>
    <row r="591">
      <c r="A591" s="37"/>
      <c r="B591" s="37"/>
      <c r="E591" s="56"/>
      <c r="F591" s="57"/>
      <c r="I591" s="57"/>
      <c r="L591" s="57"/>
      <c r="O591" s="57"/>
      <c r="R591" s="18"/>
    </row>
    <row r="592">
      <c r="A592" s="37"/>
      <c r="B592" s="37"/>
      <c r="E592" s="56"/>
      <c r="F592" s="57"/>
      <c r="I592" s="57"/>
      <c r="L592" s="57"/>
      <c r="O592" s="57"/>
      <c r="R592" s="18"/>
    </row>
    <row r="593">
      <c r="A593" s="37"/>
      <c r="B593" s="37"/>
      <c r="E593" s="56"/>
      <c r="F593" s="57"/>
      <c r="I593" s="57"/>
      <c r="L593" s="57"/>
      <c r="O593" s="57"/>
      <c r="R593" s="18"/>
    </row>
    <row r="594">
      <c r="A594" s="37"/>
      <c r="B594" s="37"/>
      <c r="E594" s="56"/>
      <c r="F594" s="57"/>
      <c r="I594" s="57"/>
      <c r="L594" s="57"/>
      <c r="O594" s="57"/>
      <c r="R594" s="18"/>
    </row>
    <row r="595">
      <c r="A595" s="37"/>
      <c r="B595" s="37"/>
      <c r="E595" s="56"/>
      <c r="F595" s="57"/>
      <c r="I595" s="57"/>
      <c r="L595" s="57"/>
      <c r="O595" s="57"/>
      <c r="R595" s="18"/>
    </row>
    <row r="596">
      <c r="A596" s="37"/>
      <c r="B596" s="37"/>
      <c r="E596" s="56"/>
      <c r="F596" s="57"/>
      <c r="I596" s="57"/>
      <c r="L596" s="57"/>
      <c r="O596" s="57"/>
      <c r="R596" s="18"/>
    </row>
    <row r="597">
      <c r="A597" s="37"/>
      <c r="B597" s="37"/>
      <c r="E597" s="56"/>
      <c r="F597" s="57"/>
      <c r="I597" s="57"/>
      <c r="L597" s="57"/>
      <c r="O597" s="57"/>
      <c r="R597" s="18"/>
    </row>
    <row r="598">
      <c r="A598" s="37"/>
      <c r="B598" s="37"/>
      <c r="E598" s="56"/>
      <c r="F598" s="57"/>
      <c r="I598" s="57"/>
      <c r="L598" s="57"/>
      <c r="O598" s="57"/>
      <c r="R598" s="18"/>
    </row>
    <row r="599">
      <c r="A599" s="37"/>
      <c r="B599" s="37"/>
      <c r="E599" s="56"/>
      <c r="F599" s="57"/>
      <c r="I599" s="57"/>
      <c r="L599" s="57"/>
      <c r="O599" s="57"/>
      <c r="R599" s="18"/>
    </row>
    <row r="600">
      <c r="A600" s="37"/>
      <c r="B600" s="37"/>
      <c r="E600" s="56"/>
      <c r="F600" s="57"/>
      <c r="I600" s="57"/>
      <c r="L600" s="57"/>
      <c r="O600" s="57"/>
      <c r="R600" s="18"/>
    </row>
    <row r="601">
      <c r="A601" s="37"/>
      <c r="B601" s="37"/>
      <c r="E601" s="56"/>
      <c r="F601" s="57"/>
      <c r="I601" s="57"/>
      <c r="L601" s="57"/>
      <c r="O601" s="57"/>
      <c r="R601" s="18"/>
    </row>
    <row r="602">
      <c r="A602" s="37"/>
      <c r="B602" s="37"/>
      <c r="E602" s="56"/>
      <c r="F602" s="57"/>
      <c r="I602" s="57"/>
      <c r="L602" s="57"/>
      <c r="O602" s="57"/>
      <c r="R602" s="18"/>
    </row>
    <row r="603">
      <c r="A603" s="37"/>
      <c r="B603" s="37"/>
      <c r="E603" s="56"/>
      <c r="F603" s="57"/>
      <c r="I603" s="57"/>
      <c r="L603" s="57"/>
      <c r="O603" s="57"/>
      <c r="R603" s="18"/>
    </row>
    <row r="604">
      <c r="A604" s="37"/>
      <c r="B604" s="37"/>
      <c r="E604" s="56"/>
      <c r="F604" s="57"/>
      <c r="I604" s="57"/>
      <c r="L604" s="57"/>
      <c r="O604" s="57"/>
      <c r="R604" s="18"/>
    </row>
    <row r="605">
      <c r="A605" s="37"/>
      <c r="B605" s="37"/>
      <c r="E605" s="56"/>
      <c r="F605" s="57"/>
      <c r="I605" s="57"/>
      <c r="L605" s="57"/>
      <c r="O605" s="57"/>
      <c r="R605" s="18"/>
    </row>
    <row r="606">
      <c r="A606" s="37"/>
      <c r="B606" s="37"/>
      <c r="E606" s="56"/>
      <c r="F606" s="57"/>
      <c r="I606" s="57"/>
      <c r="L606" s="57"/>
      <c r="O606" s="57"/>
      <c r="R606" s="18"/>
    </row>
    <row r="607">
      <c r="A607" s="37"/>
      <c r="B607" s="37"/>
      <c r="E607" s="56"/>
      <c r="F607" s="57"/>
      <c r="I607" s="57"/>
      <c r="L607" s="57"/>
      <c r="O607" s="57"/>
      <c r="R607" s="18"/>
    </row>
    <row r="608">
      <c r="A608" s="37"/>
      <c r="B608" s="37"/>
      <c r="E608" s="56"/>
      <c r="F608" s="57"/>
      <c r="I608" s="57"/>
      <c r="L608" s="57"/>
      <c r="O608" s="57"/>
      <c r="R608" s="18"/>
    </row>
    <row r="609">
      <c r="A609" s="37"/>
      <c r="B609" s="37"/>
      <c r="E609" s="56"/>
      <c r="F609" s="57"/>
      <c r="I609" s="57"/>
      <c r="L609" s="57"/>
      <c r="O609" s="57"/>
      <c r="R609" s="18"/>
    </row>
    <row r="610">
      <c r="A610" s="37"/>
      <c r="B610" s="37"/>
      <c r="E610" s="56"/>
      <c r="F610" s="57"/>
      <c r="I610" s="57"/>
      <c r="L610" s="57"/>
      <c r="O610" s="57"/>
      <c r="R610" s="18"/>
    </row>
    <row r="611">
      <c r="A611" s="37"/>
      <c r="B611" s="37"/>
      <c r="E611" s="56"/>
      <c r="F611" s="57"/>
      <c r="I611" s="57"/>
      <c r="L611" s="57"/>
      <c r="O611" s="57"/>
      <c r="R611" s="18"/>
    </row>
    <row r="612">
      <c r="A612" s="37"/>
      <c r="B612" s="37"/>
      <c r="E612" s="56"/>
      <c r="F612" s="57"/>
      <c r="I612" s="57"/>
      <c r="L612" s="57"/>
      <c r="O612" s="57"/>
      <c r="R612" s="18"/>
    </row>
    <row r="613">
      <c r="A613" s="37"/>
      <c r="B613" s="37"/>
      <c r="E613" s="56"/>
      <c r="F613" s="57"/>
      <c r="I613" s="57"/>
      <c r="L613" s="57"/>
      <c r="O613" s="57"/>
      <c r="R613" s="18"/>
    </row>
    <row r="614">
      <c r="A614" s="37"/>
      <c r="B614" s="37"/>
      <c r="E614" s="56"/>
      <c r="F614" s="57"/>
      <c r="I614" s="57"/>
      <c r="L614" s="57"/>
      <c r="O614" s="57"/>
      <c r="R614" s="18"/>
    </row>
    <row r="615">
      <c r="A615" s="37"/>
      <c r="B615" s="37"/>
      <c r="E615" s="56"/>
      <c r="F615" s="57"/>
      <c r="I615" s="57"/>
      <c r="L615" s="57"/>
      <c r="O615" s="57"/>
      <c r="R615" s="18"/>
    </row>
    <row r="616">
      <c r="A616" s="37"/>
      <c r="B616" s="37"/>
      <c r="E616" s="56"/>
      <c r="F616" s="57"/>
      <c r="I616" s="57"/>
      <c r="L616" s="57"/>
      <c r="O616" s="57"/>
      <c r="R616" s="18"/>
    </row>
    <row r="617">
      <c r="A617" s="37"/>
      <c r="B617" s="37"/>
      <c r="E617" s="56"/>
      <c r="F617" s="57"/>
      <c r="I617" s="57"/>
      <c r="L617" s="57"/>
      <c r="O617" s="57"/>
      <c r="R617" s="18"/>
    </row>
    <row r="618">
      <c r="A618" s="37"/>
      <c r="B618" s="37"/>
      <c r="E618" s="56"/>
      <c r="F618" s="57"/>
      <c r="I618" s="57"/>
      <c r="L618" s="57"/>
      <c r="O618" s="57"/>
      <c r="R618" s="18"/>
    </row>
    <row r="619">
      <c r="A619" s="37"/>
      <c r="B619" s="37"/>
      <c r="E619" s="56"/>
      <c r="F619" s="57"/>
      <c r="I619" s="57"/>
      <c r="L619" s="57"/>
      <c r="O619" s="57"/>
      <c r="R619" s="18"/>
    </row>
    <row r="620">
      <c r="A620" s="37"/>
      <c r="B620" s="37"/>
      <c r="E620" s="56"/>
      <c r="F620" s="57"/>
      <c r="I620" s="57"/>
      <c r="L620" s="57"/>
      <c r="O620" s="57"/>
      <c r="R620" s="18"/>
    </row>
    <row r="621">
      <c r="A621" s="37"/>
      <c r="B621" s="37"/>
      <c r="E621" s="56"/>
      <c r="F621" s="57"/>
      <c r="I621" s="57"/>
      <c r="L621" s="57"/>
      <c r="O621" s="57"/>
      <c r="R621" s="18"/>
    </row>
    <row r="622">
      <c r="A622" s="37"/>
      <c r="B622" s="37"/>
      <c r="E622" s="56"/>
      <c r="F622" s="57"/>
      <c r="I622" s="57"/>
      <c r="L622" s="57"/>
      <c r="O622" s="57"/>
      <c r="R622" s="18"/>
    </row>
    <row r="623">
      <c r="A623" s="37"/>
      <c r="B623" s="37"/>
      <c r="E623" s="56"/>
      <c r="F623" s="57"/>
      <c r="I623" s="57"/>
      <c r="L623" s="57"/>
      <c r="O623" s="57"/>
      <c r="R623" s="18"/>
    </row>
    <row r="624">
      <c r="A624" s="37"/>
      <c r="B624" s="37"/>
      <c r="E624" s="56"/>
      <c r="F624" s="57"/>
      <c r="I624" s="57"/>
      <c r="L624" s="57"/>
      <c r="O624" s="57"/>
      <c r="R624" s="18"/>
    </row>
    <row r="625">
      <c r="A625" s="37"/>
      <c r="B625" s="37"/>
      <c r="E625" s="56"/>
      <c r="F625" s="57"/>
      <c r="I625" s="57"/>
      <c r="L625" s="57"/>
      <c r="O625" s="57"/>
      <c r="R625" s="18"/>
    </row>
    <row r="626">
      <c r="A626" s="37"/>
      <c r="B626" s="37"/>
      <c r="E626" s="56"/>
      <c r="F626" s="57"/>
      <c r="I626" s="57"/>
      <c r="L626" s="57"/>
      <c r="O626" s="57"/>
      <c r="R626" s="18"/>
    </row>
    <row r="627">
      <c r="A627" s="37"/>
      <c r="B627" s="37"/>
      <c r="E627" s="56"/>
      <c r="F627" s="57"/>
      <c r="I627" s="57"/>
      <c r="L627" s="57"/>
      <c r="O627" s="57"/>
      <c r="R627" s="18"/>
    </row>
    <row r="628">
      <c r="A628" s="37"/>
      <c r="B628" s="37"/>
      <c r="E628" s="56"/>
      <c r="F628" s="57"/>
      <c r="I628" s="57"/>
      <c r="L628" s="57"/>
      <c r="O628" s="57"/>
      <c r="R628" s="18"/>
    </row>
    <row r="629">
      <c r="A629" s="37"/>
      <c r="B629" s="37"/>
      <c r="E629" s="56"/>
      <c r="F629" s="57"/>
      <c r="I629" s="57"/>
      <c r="L629" s="57"/>
      <c r="O629" s="57"/>
      <c r="R629" s="18"/>
    </row>
    <row r="630">
      <c r="A630" s="37"/>
      <c r="B630" s="37"/>
      <c r="E630" s="56"/>
      <c r="F630" s="57"/>
      <c r="I630" s="57"/>
      <c r="L630" s="57"/>
      <c r="O630" s="57"/>
      <c r="R630" s="18"/>
    </row>
    <row r="631">
      <c r="A631" s="37"/>
      <c r="B631" s="37"/>
      <c r="E631" s="56"/>
      <c r="F631" s="57"/>
      <c r="I631" s="57"/>
      <c r="L631" s="57"/>
      <c r="O631" s="57"/>
      <c r="R631" s="18"/>
    </row>
    <row r="632">
      <c r="A632" s="37"/>
      <c r="B632" s="37"/>
      <c r="E632" s="56"/>
      <c r="F632" s="57"/>
      <c r="I632" s="57"/>
      <c r="L632" s="57"/>
      <c r="O632" s="57"/>
      <c r="R632" s="18"/>
    </row>
    <row r="633">
      <c r="A633" s="37"/>
      <c r="B633" s="37"/>
      <c r="E633" s="56"/>
      <c r="F633" s="57"/>
      <c r="I633" s="57"/>
      <c r="L633" s="57"/>
      <c r="O633" s="57"/>
      <c r="R633" s="18"/>
    </row>
    <row r="634">
      <c r="A634" s="37"/>
      <c r="B634" s="37"/>
      <c r="E634" s="56"/>
      <c r="F634" s="57"/>
      <c r="I634" s="57"/>
      <c r="L634" s="57"/>
      <c r="O634" s="57"/>
      <c r="R634" s="18"/>
    </row>
    <row r="635">
      <c r="A635" s="37"/>
      <c r="B635" s="37"/>
      <c r="E635" s="56"/>
      <c r="F635" s="57"/>
      <c r="I635" s="57"/>
      <c r="L635" s="57"/>
      <c r="O635" s="57"/>
      <c r="R635" s="18"/>
    </row>
    <row r="636">
      <c r="A636" s="37"/>
      <c r="B636" s="37"/>
      <c r="E636" s="56"/>
      <c r="F636" s="57"/>
      <c r="I636" s="57"/>
      <c r="L636" s="57"/>
      <c r="O636" s="57"/>
      <c r="R636" s="18"/>
    </row>
    <row r="637">
      <c r="A637" s="37"/>
      <c r="B637" s="37"/>
      <c r="E637" s="56"/>
      <c r="F637" s="57"/>
      <c r="I637" s="57"/>
      <c r="L637" s="57"/>
      <c r="O637" s="57"/>
      <c r="R637" s="18"/>
    </row>
    <row r="638">
      <c r="A638" s="37"/>
      <c r="B638" s="37"/>
      <c r="E638" s="56"/>
      <c r="F638" s="57"/>
      <c r="I638" s="57"/>
      <c r="L638" s="57"/>
      <c r="O638" s="57"/>
      <c r="R638" s="18"/>
    </row>
    <row r="639">
      <c r="A639" s="37"/>
      <c r="B639" s="37"/>
      <c r="E639" s="56"/>
      <c r="F639" s="57"/>
      <c r="I639" s="57"/>
      <c r="L639" s="57"/>
      <c r="O639" s="57"/>
      <c r="R639" s="18"/>
    </row>
    <row r="640">
      <c r="A640" s="37"/>
      <c r="B640" s="37"/>
      <c r="E640" s="56"/>
      <c r="F640" s="57"/>
      <c r="I640" s="57"/>
      <c r="L640" s="57"/>
      <c r="O640" s="57"/>
      <c r="R640" s="18"/>
    </row>
    <row r="641">
      <c r="A641" s="37"/>
      <c r="B641" s="37"/>
      <c r="E641" s="56"/>
      <c r="F641" s="57"/>
      <c r="I641" s="57"/>
      <c r="L641" s="57"/>
      <c r="O641" s="57"/>
      <c r="R641" s="18"/>
    </row>
    <row r="642">
      <c r="A642" s="37"/>
      <c r="B642" s="37"/>
      <c r="E642" s="56"/>
      <c r="F642" s="57"/>
      <c r="I642" s="57"/>
      <c r="L642" s="57"/>
      <c r="O642" s="57"/>
      <c r="R642" s="18"/>
    </row>
    <row r="643">
      <c r="A643" s="37"/>
      <c r="B643" s="37"/>
      <c r="E643" s="56"/>
      <c r="F643" s="57"/>
      <c r="I643" s="57"/>
      <c r="L643" s="57"/>
      <c r="O643" s="57"/>
      <c r="R643" s="18"/>
    </row>
    <row r="644">
      <c r="A644" s="37"/>
      <c r="B644" s="37"/>
      <c r="E644" s="56"/>
      <c r="F644" s="57"/>
      <c r="I644" s="57"/>
      <c r="L644" s="57"/>
      <c r="O644" s="57"/>
      <c r="R644" s="18"/>
    </row>
    <row r="645">
      <c r="A645" s="37"/>
      <c r="B645" s="37"/>
      <c r="E645" s="56"/>
      <c r="F645" s="57"/>
      <c r="I645" s="57"/>
      <c r="L645" s="57"/>
      <c r="O645" s="57"/>
      <c r="R645" s="18"/>
    </row>
    <row r="646">
      <c r="A646" s="37"/>
      <c r="B646" s="37"/>
      <c r="E646" s="56"/>
      <c r="F646" s="57"/>
      <c r="I646" s="57"/>
      <c r="L646" s="57"/>
      <c r="O646" s="57"/>
      <c r="R646" s="18"/>
    </row>
    <row r="647">
      <c r="A647" s="37"/>
      <c r="B647" s="37"/>
      <c r="E647" s="56"/>
      <c r="F647" s="57"/>
      <c r="I647" s="57"/>
      <c r="L647" s="57"/>
      <c r="O647" s="57"/>
      <c r="R647" s="18"/>
    </row>
    <row r="648">
      <c r="A648" s="37"/>
      <c r="B648" s="37"/>
      <c r="E648" s="56"/>
      <c r="F648" s="57"/>
      <c r="I648" s="57"/>
      <c r="L648" s="57"/>
      <c r="O648" s="57"/>
      <c r="R648" s="18"/>
    </row>
    <row r="649">
      <c r="A649" s="37"/>
      <c r="B649" s="37"/>
      <c r="E649" s="56"/>
      <c r="F649" s="57"/>
      <c r="I649" s="57"/>
      <c r="L649" s="57"/>
      <c r="O649" s="57"/>
      <c r="R649" s="18"/>
    </row>
    <row r="650">
      <c r="A650" s="37"/>
      <c r="B650" s="37"/>
      <c r="E650" s="56"/>
      <c r="F650" s="57"/>
      <c r="I650" s="57"/>
      <c r="L650" s="57"/>
      <c r="O650" s="57"/>
      <c r="R650" s="18"/>
    </row>
    <row r="651">
      <c r="A651" s="37"/>
      <c r="B651" s="37"/>
      <c r="E651" s="56"/>
      <c r="F651" s="57"/>
      <c r="I651" s="57"/>
      <c r="L651" s="57"/>
      <c r="O651" s="57"/>
      <c r="R651" s="18"/>
    </row>
    <row r="652">
      <c r="A652" s="37"/>
      <c r="B652" s="37"/>
      <c r="E652" s="56"/>
      <c r="F652" s="57"/>
      <c r="I652" s="57"/>
      <c r="L652" s="57"/>
      <c r="O652" s="57"/>
      <c r="R652" s="18"/>
    </row>
    <row r="653">
      <c r="A653" s="37"/>
      <c r="B653" s="37"/>
      <c r="E653" s="56"/>
      <c r="F653" s="57"/>
      <c r="I653" s="57"/>
      <c r="L653" s="57"/>
      <c r="O653" s="57"/>
      <c r="R653" s="18"/>
    </row>
    <row r="654">
      <c r="A654" s="37"/>
      <c r="B654" s="37"/>
      <c r="E654" s="56"/>
      <c r="F654" s="57"/>
      <c r="I654" s="57"/>
      <c r="L654" s="57"/>
      <c r="O654" s="57"/>
      <c r="R654" s="18"/>
    </row>
    <row r="655">
      <c r="A655" s="37"/>
      <c r="B655" s="37"/>
      <c r="E655" s="56"/>
      <c r="F655" s="57"/>
      <c r="I655" s="57"/>
      <c r="L655" s="57"/>
      <c r="O655" s="57"/>
      <c r="R655" s="18"/>
    </row>
    <row r="656">
      <c r="A656" s="37"/>
      <c r="B656" s="37"/>
      <c r="E656" s="56"/>
      <c r="F656" s="57"/>
      <c r="I656" s="57"/>
      <c r="L656" s="57"/>
      <c r="O656" s="57"/>
      <c r="R656" s="18"/>
    </row>
    <row r="657">
      <c r="A657" s="37"/>
      <c r="B657" s="37"/>
      <c r="E657" s="56"/>
      <c r="F657" s="57"/>
      <c r="I657" s="57"/>
      <c r="L657" s="57"/>
      <c r="O657" s="57"/>
      <c r="R657" s="18"/>
    </row>
    <row r="658">
      <c r="A658" s="37"/>
      <c r="B658" s="37"/>
      <c r="E658" s="56"/>
      <c r="F658" s="57"/>
      <c r="I658" s="57"/>
      <c r="L658" s="57"/>
      <c r="O658" s="57"/>
      <c r="R658" s="18"/>
    </row>
    <row r="659">
      <c r="A659" s="37"/>
      <c r="B659" s="37"/>
      <c r="E659" s="56"/>
      <c r="F659" s="57"/>
      <c r="I659" s="57"/>
      <c r="L659" s="57"/>
      <c r="O659" s="57"/>
      <c r="R659" s="18"/>
    </row>
    <row r="660">
      <c r="A660" s="37"/>
      <c r="B660" s="37"/>
      <c r="E660" s="56"/>
      <c r="F660" s="57"/>
      <c r="I660" s="57"/>
      <c r="L660" s="57"/>
      <c r="O660" s="57"/>
      <c r="R660" s="18"/>
    </row>
    <row r="661">
      <c r="A661" s="37"/>
      <c r="B661" s="37"/>
      <c r="E661" s="56"/>
      <c r="F661" s="57"/>
      <c r="I661" s="57"/>
      <c r="L661" s="57"/>
      <c r="O661" s="57"/>
      <c r="R661" s="18"/>
    </row>
    <row r="662">
      <c r="A662" s="37"/>
      <c r="B662" s="37"/>
      <c r="E662" s="56"/>
      <c r="F662" s="57"/>
      <c r="I662" s="57"/>
      <c r="L662" s="57"/>
      <c r="O662" s="57"/>
      <c r="R662" s="18"/>
    </row>
    <row r="663">
      <c r="A663" s="37"/>
      <c r="B663" s="37"/>
      <c r="E663" s="56"/>
      <c r="F663" s="57"/>
      <c r="I663" s="57"/>
      <c r="L663" s="57"/>
      <c r="O663" s="57"/>
      <c r="R663" s="18"/>
    </row>
    <row r="664">
      <c r="A664" s="37"/>
      <c r="B664" s="37"/>
      <c r="E664" s="56"/>
      <c r="F664" s="57"/>
      <c r="I664" s="57"/>
      <c r="L664" s="57"/>
      <c r="O664" s="57"/>
      <c r="R664" s="18"/>
    </row>
    <row r="665">
      <c r="A665" s="37"/>
      <c r="B665" s="37"/>
      <c r="E665" s="56"/>
      <c r="F665" s="57"/>
      <c r="I665" s="57"/>
      <c r="L665" s="57"/>
      <c r="O665" s="57"/>
      <c r="R665" s="18"/>
    </row>
    <row r="666">
      <c r="A666" s="37"/>
      <c r="B666" s="37"/>
      <c r="E666" s="56"/>
      <c r="F666" s="57"/>
      <c r="I666" s="57"/>
      <c r="L666" s="57"/>
      <c r="O666" s="57"/>
      <c r="R666" s="18"/>
    </row>
    <row r="667">
      <c r="A667" s="37"/>
      <c r="B667" s="37"/>
      <c r="E667" s="56"/>
      <c r="F667" s="57"/>
      <c r="I667" s="57"/>
      <c r="L667" s="57"/>
      <c r="O667" s="57"/>
      <c r="R667" s="18"/>
    </row>
    <row r="668">
      <c r="A668" s="37"/>
      <c r="B668" s="37"/>
      <c r="E668" s="56"/>
      <c r="F668" s="57"/>
      <c r="I668" s="57"/>
      <c r="L668" s="57"/>
      <c r="O668" s="57"/>
      <c r="R668" s="18"/>
    </row>
    <row r="669">
      <c r="A669" s="37"/>
      <c r="B669" s="37"/>
      <c r="E669" s="56"/>
      <c r="F669" s="57"/>
      <c r="I669" s="57"/>
      <c r="L669" s="57"/>
      <c r="O669" s="57"/>
      <c r="R669" s="18"/>
    </row>
    <row r="670">
      <c r="A670" s="37"/>
      <c r="B670" s="37"/>
      <c r="E670" s="56"/>
      <c r="F670" s="57"/>
      <c r="I670" s="57"/>
      <c r="L670" s="57"/>
      <c r="O670" s="57"/>
      <c r="R670" s="18"/>
    </row>
    <row r="671">
      <c r="A671" s="37"/>
      <c r="B671" s="37"/>
      <c r="E671" s="56"/>
      <c r="F671" s="57"/>
      <c r="I671" s="57"/>
      <c r="L671" s="57"/>
      <c r="O671" s="57"/>
      <c r="R671" s="18"/>
    </row>
    <row r="672">
      <c r="A672" s="37"/>
      <c r="B672" s="37"/>
      <c r="E672" s="56"/>
      <c r="F672" s="57"/>
      <c r="I672" s="57"/>
      <c r="L672" s="57"/>
      <c r="O672" s="57"/>
      <c r="R672" s="18"/>
    </row>
    <row r="673">
      <c r="A673" s="37"/>
      <c r="B673" s="37"/>
      <c r="E673" s="56"/>
      <c r="F673" s="57"/>
      <c r="I673" s="57"/>
      <c r="L673" s="57"/>
      <c r="O673" s="57"/>
      <c r="R673" s="18"/>
    </row>
    <row r="674">
      <c r="A674" s="37"/>
      <c r="B674" s="37"/>
      <c r="E674" s="56"/>
      <c r="F674" s="57"/>
      <c r="I674" s="57"/>
      <c r="L674" s="57"/>
      <c r="O674" s="57"/>
      <c r="R674" s="18"/>
    </row>
    <row r="675">
      <c r="A675" s="37"/>
      <c r="B675" s="37"/>
      <c r="E675" s="56"/>
      <c r="F675" s="57"/>
      <c r="I675" s="57"/>
      <c r="L675" s="57"/>
      <c r="O675" s="57"/>
      <c r="R675" s="18"/>
    </row>
    <row r="676">
      <c r="A676" s="37"/>
      <c r="B676" s="37"/>
      <c r="E676" s="56"/>
      <c r="F676" s="57"/>
      <c r="I676" s="57"/>
      <c r="L676" s="57"/>
      <c r="O676" s="57"/>
      <c r="R676" s="18"/>
    </row>
    <row r="677">
      <c r="A677" s="37"/>
      <c r="B677" s="37"/>
      <c r="E677" s="56"/>
      <c r="F677" s="57"/>
      <c r="I677" s="57"/>
      <c r="L677" s="57"/>
      <c r="O677" s="57"/>
      <c r="R677" s="18"/>
    </row>
    <row r="678">
      <c r="A678" s="37"/>
      <c r="B678" s="37"/>
      <c r="E678" s="56"/>
      <c r="F678" s="57"/>
      <c r="I678" s="57"/>
      <c r="L678" s="57"/>
      <c r="O678" s="57"/>
      <c r="R678" s="18"/>
    </row>
    <row r="679">
      <c r="A679" s="37"/>
      <c r="B679" s="37"/>
      <c r="E679" s="56"/>
      <c r="F679" s="57"/>
      <c r="I679" s="57"/>
      <c r="L679" s="57"/>
      <c r="O679" s="57"/>
      <c r="R679" s="18"/>
    </row>
    <row r="680">
      <c r="A680" s="37"/>
      <c r="B680" s="37"/>
      <c r="E680" s="56"/>
      <c r="F680" s="57"/>
      <c r="I680" s="57"/>
      <c r="L680" s="57"/>
      <c r="O680" s="57"/>
      <c r="R680" s="18"/>
    </row>
    <row r="681">
      <c r="A681" s="37"/>
      <c r="B681" s="37"/>
      <c r="E681" s="56"/>
      <c r="F681" s="57"/>
      <c r="I681" s="57"/>
      <c r="L681" s="57"/>
      <c r="O681" s="57"/>
      <c r="R681" s="18"/>
    </row>
    <row r="682">
      <c r="A682" s="37"/>
      <c r="B682" s="37"/>
      <c r="E682" s="56"/>
      <c r="F682" s="57"/>
      <c r="I682" s="57"/>
      <c r="L682" s="57"/>
      <c r="O682" s="57"/>
      <c r="R682" s="18"/>
    </row>
    <row r="683">
      <c r="A683" s="37"/>
      <c r="B683" s="37"/>
      <c r="E683" s="56"/>
      <c r="F683" s="57"/>
      <c r="I683" s="57"/>
      <c r="L683" s="57"/>
      <c r="O683" s="57"/>
      <c r="R683" s="18"/>
    </row>
    <row r="684">
      <c r="A684" s="37"/>
      <c r="B684" s="37"/>
      <c r="E684" s="56"/>
      <c r="F684" s="57"/>
      <c r="I684" s="57"/>
      <c r="L684" s="57"/>
      <c r="O684" s="57"/>
      <c r="R684" s="18"/>
    </row>
    <row r="685">
      <c r="A685" s="37"/>
      <c r="B685" s="37"/>
      <c r="E685" s="56"/>
      <c r="F685" s="57"/>
      <c r="I685" s="57"/>
      <c r="L685" s="57"/>
      <c r="O685" s="57"/>
      <c r="R685" s="18"/>
    </row>
    <row r="686">
      <c r="A686" s="37"/>
      <c r="B686" s="37"/>
      <c r="E686" s="56"/>
      <c r="F686" s="57"/>
      <c r="I686" s="57"/>
      <c r="L686" s="57"/>
      <c r="O686" s="57"/>
      <c r="R686" s="18"/>
    </row>
    <row r="687">
      <c r="A687" s="37"/>
      <c r="B687" s="37"/>
      <c r="E687" s="56"/>
      <c r="F687" s="57"/>
      <c r="I687" s="57"/>
      <c r="L687" s="57"/>
      <c r="O687" s="57"/>
      <c r="R687" s="18"/>
    </row>
    <row r="688">
      <c r="A688" s="37"/>
      <c r="B688" s="37"/>
      <c r="E688" s="56"/>
      <c r="F688" s="57"/>
      <c r="I688" s="57"/>
      <c r="L688" s="57"/>
      <c r="O688" s="57"/>
      <c r="R688" s="18"/>
    </row>
    <row r="689">
      <c r="A689" s="37"/>
      <c r="B689" s="37"/>
      <c r="E689" s="56"/>
      <c r="F689" s="57"/>
      <c r="I689" s="57"/>
      <c r="L689" s="57"/>
      <c r="O689" s="57"/>
      <c r="R689" s="18"/>
    </row>
    <row r="690">
      <c r="A690" s="37"/>
      <c r="B690" s="37"/>
      <c r="E690" s="56"/>
      <c r="F690" s="57"/>
      <c r="I690" s="57"/>
      <c r="L690" s="57"/>
      <c r="O690" s="57"/>
      <c r="R690" s="18"/>
    </row>
    <row r="691">
      <c r="A691" s="37"/>
      <c r="B691" s="37"/>
      <c r="E691" s="56"/>
      <c r="F691" s="57"/>
      <c r="I691" s="57"/>
      <c r="L691" s="57"/>
      <c r="O691" s="57"/>
      <c r="R691" s="18"/>
    </row>
    <row r="692">
      <c r="A692" s="37"/>
      <c r="B692" s="37"/>
      <c r="E692" s="56"/>
      <c r="F692" s="57"/>
      <c r="I692" s="57"/>
      <c r="L692" s="57"/>
      <c r="O692" s="57"/>
      <c r="R692" s="18"/>
    </row>
    <row r="693">
      <c r="A693" s="37"/>
      <c r="B693" s="37"/>
      <c r="E693" s="56"/>
      <c r="F693" s="57"/>
      <c r="I693" s="57"/>
      <c r="L693" s="57"/>
      <c r="O693" s="57"/>
      <c r="R693" s="18"/>
    </row>
    <row r="694">
      <c r="A694" s="37"/>
      <c r="B694" s="37"/>
      <c r="E694" s="56"/>
      <c r="F694" s="57"/>
      <c r="I694" s="57"/>
      <c r="L694" s="57"/>
      <c r="O694" s="57"/>
      <c r="R694" s="18"/>
    </row>
    <row r="695">
      <c r="A695" s="37"/>
      <c r="B695" s="37"/>
      <c r="E695" s="56"/>
      <c r="F695" s="57"/>
      <c r="I695" s="57"/>
      <c r="L695" s="57"/>
      <c r="O695" s="57"/>
      <c r="R695" s="18"/>
    </row>
    <row r="696">
      <c r="A696" s="37"/>
      <c r="B696" s="37"/>
      <c r="E696" s="56"/>
      <c r="F696" s="57"/>
      <c r="I696" s="57"/>
      <c r="L696" s="57"/>
      <c r="O696" s="57"/>
      <c r="R696" s="18"/>
    </row>
    <row r="697">
      <c r="A697" s="37"/>
      <c r="B697" s="37"/>
      <c r="E697" s="56"/>
      <c r="F697" s="57"/>
      <c r="I697" s="57"/>
      <c r="L697" s="57"/>
      <c r="O697" s="57"/>
      <c r="R697" s="18"/>
    </row>
    <row r="698">
      <c r="A698" s="37"/>
      <c r="B698" s="37"/>
      <c r="E698" s="56"/>
      <c r="F698" s="57"/>
      <c r="I698" s="57"/>
      <c r="L698" s="57"/>
      <c r="O698" s="57"/>
      <c r="R698" s="18"/>
    </row>
    <row r="699">
      <c r="A699" s="37"/>
      <c r="B699" s="37"/>
      <c r="E699" s="56"/>
      <c r="F699" s="57"/>
      <c r="I699" s="57"/>
      <c r="L699" s="57"/>
      <c r="O699" s="57"/>
      <c r="R699" s="18"/>
    </row>
    <row r="700">
      <c r="A700" s="37"/>
      <c r="B700" s="37"/>
      <c r="E700" s="56"/>
      <c r="F700" s="57"/>
      <c r="I700" s="57"/>
      <c r="L700" s="57"/>
      <c r="O700" s="57"/>
      <c r="R700" s="18"/>
    </row>
    <row r="701">
      <c r="A701" s="37"/>
      <c r="B701" s="37"/>
      <c r="E701" s="56"/>
      <c r="F701" s="57"/>
      <c r="I701" s="57"/>
      <c r="L701" s="57"/>
      <c r="O701" s="57"/>
      <c r="R701" s="18"/>
    </row>
    <row r="702">
      <c r="A702" s="37"/>
      <c r="B702" s="37"/>
      <c r="E702" s="56"/>
      <c r="F702" s="57"/>
      <c r="I702" s="57"/>
      <c r="L702" s="57"/>
      <c r="O702" s="57"/>
      <c r="R702" s="18"/>
    </row>
    <row r="703">
      <c r="A703" s="37"/>
      <c r="B703" s="37"/>
      <c r="E703" s="56"/>
      <c r="F703" s="57"/>
      <c r="I703" s="57"/>
      <c r="L703" s="57"/>
      <c r="O703" s="57"/>
      <c r="R703" s="18"/>
    </row>
    <row r="704">
      <c r="A704" s="37"/>
      <c r="B704" s="37"/>
      <c r="E704" s="56"/>
      <c r="F704" s="57"/>
      <c r="I704" s="57"/>
      <c r="L704" s="57"/>
      <c r="O704" s="57"/>
      <c r="R704" s="18"/>
    </row>
    <row r="705">
      <c r="A705" s="37"/>
      <c r="B705" s="37"/>
      <c r="E705" s="56"/>
      <c r="F705" s="57"/>
      <c r="I705" s="57"/>
      <c r="L705" s="57"/>
      <c r="O705" s="57"/>
      <c r="R705" s="18"/>
    </row>
    <row r="706">
      <c r="A706" s="37"/>
      <c r="B706" s="37"/>
      <c r="E706" s="56"/>
      <c r="F706" s="57"/>
      <c r="I706" s="57"/>
      <c r="L706" s="57"/>
      <c r="O706" s="57"/>
      <c r="R706" s="18"/>
    </row>
    <row r="707">
      <c r="A707" s="37"/>
      <c r="B707" s="37"/>
      <c r="E707" s="56"/>
      <c r="F707" s="57"/>
      <c r="I707" s="57"/>
      <c r="L707" s="57"/>
      <c r="O707" s="57"/>
      <c r="R707" s="18"/>
    </row>
    <row r="708">
      <c r="A708" s="37"/>
      <c r="B708" s="37"/>
      <c r="E708" s="56"/>
      <c r="F708" s="57"/>
      <c r="I708" s="57"/>
      <c r="L708" s="57"/>
      <c r="O708" s="57"/>
      <c r="R708" s="18"/>
    </row>
    <row r="709">
      <c r="A709" s="37"/>
      <c r="B709" s="37"/>
      <c r="E709" s="56"/>
      <c r="F709" s="57"/>
      <c r="I709" s="57"/>
      <c r="L709" s="57"/>
      <c r="O709" s="57"/>
      <c r="R709" s="18"/>
    </row>
    <row r="710">
      <c r="A710" s="37"/>
      <c r="B710" s="37"/>
      <c r="E710" s="56"/>
      <c r="F710" s="57"/>
      <c r="I710" s="57"/>
      <c r="L710" s="57"/>
      <c r="O710" s="57"/>
      <c r="R710" s="18"/>
    </row>
    <row r="711">
      <c r="A711" s="37"/>
      <c r="B711" s="37"/>
      <c r="E711" s="56"/>
      <c r="F711" s="57"/>
      <c r="I711" s="57"/>
      <c r="L711" s="57"/>
      <c r="O711" s="57"/>
      <c r="R711" s="18"/>
    </row>
    <row r="712">
      <c r="A712" s="37"/>
      <c r="B712" s="37"/>
      <c r="E712" s="56"/>
      <c r="F712" s="57"/>
      <c r="I712" s="57"/>
      <c r="L712" s="57"/>
      <c r="O712" s="57"/>
      <c r="R712" s="18"/>
    </row>
    <row r="713">
      <c r="A713" s="37"/>
      <c r="B713" s="37"/>
      <c r="E713" s="56"/>
      <c r="F713" s="57"/>
      <c r="I713" s="57"/>
      <c r="L713" s="57"/>
      <c r="O713" s="57"/>
      <c r="R713" s="18"/>
    </row>
    <row r="714">
      <c r="A714" s="37"/>
      <c r="B714" s="37"/>
      <c r="E714" s="56"/>
      <c r="F714" s="57"/>
      <c r="I714" s="57"/>
      <c r="L714" s="57"/>
      <c r="O714" s="57"/>
      <c r="R714" s="18"/>
    </row>
    <row r="715">
      <c r="A715" s="37"/>
      <c r="B715" s="37"/>
      <c r="E715" s="56"/>
      <c r="F715" s="57"/>
      <c r="I715" s="57"/>
      <c r="L715" s="57"/>
      <c r="O715" s="57"/>
      <c r="R715" s="18"/>
    </row>
    <row r="716">
      <c r="A716" s="37"/>
      <c r="B716" s="37"/>
      <c r="E716" s="56"/>
      <c r="F716" s="57"/>
      <c r="I716" s="57"/>
      <c r="L716" s="57"/>
      <c r="O716" s="57"/>
      <c r="R716" s="18"/>
    </row>
    <row r="717">
      <c r="A717" s="37"/>
      <c r="B717" s="37"/>
      <c r="E717" s="56"/>
      <c r="F717" s="57"/>
      <c r="I717" s="57"/>
      <c r="L717" s="57"/>
      <c r="O717" s="57"/>
      <c r="R717" s="18"/>
    </row>
    <row r="718">
      <c r="A718" s="37"/>
      <c r="B718" s="37"/>
      <c r="E718" s="56"/>
      <c r="F718" s="57"/>
      <c r="I718" s="57"/>
      <c r="L718" s="57"/>
      <c r="O718" s="57"/>
      <c r="R718" s="18"/>
    </row>
    <row r="719">
      <c r="A719" s="37"/>
      <c r="B719" s="37"/>
      <c r="E719" s="56"/>
      <c r="F719" s="57"/>
      <c r="I719" s="57"/>
      <c r="L719" s="57"/>
      <c r="O719" s="57"/>
      <c r="R719" s="18"/>
    </row>
    <row r="720">
      <c r="A720" s="37"/>
      <c r="B720" s="37"/>
      <c r="E720" s="56"/>
      <c r="F720" s="57"/>
      <c r="I720" s="57"/>
      <c r="L720" s="57"/>
      <c r="O720" s="57"/>
      <c r="R720" s="18"/>
    </row>
    <row r="721">
      <c r="A721" s="37"/>
      <c r="B721" s="37"/>
      <c r="E721" s="56"/>
      <c r="F721" s="57"/>
      <c r="I721" s="57"/>
      <c r="L721" s="57"/>
      <c r="O721" s="57"/>
      <c r="R721" s="18"/>
    </row>
    <row r="722">
      <c r="A722" s="37"/>
      <c r="B722" s="37"/>
      <c r="E722" s="56"/>
      <c r="F722" s="57"/>
      <c r="I722" s="57"/>
      <c r="L722" s="57"/>
      <c r="O722" s="57"/>
      <c r="R722" s="18"/>
    </row>
    <row r="723">
      <c r="A723" s="37"/>
      <c r="B723" s="37"/>
      <c r="E723" s="56"/>
      <c r="F723" s="57"/>
      <c r="I723" s="57"/>
      <c r="L723" s="57"/>
      <c r="O723" s="57"/>
      <c r="R723" s="18"/>
    </row>
    <row r="724">
      <c r="A724" s="37"/>
      <c r="B724" s="37"/>
      <c r="E724" s="56"/>
      <c r="F724" s="57"/>
      <c r="I724" s="57"/>
      <c r="L724" s="57"/>
      <c r="O724" s="57"/>
      <c r="R724" s="18"/>
    </row>
    <row r="725">
      <c r="A725" s="37"/>
      <c r="B725" s="37"/>
      <c r="E725" s="56"/>
      <c r="F725" s="57"/>
      <c r="I725" s="57"/>
      <c r="L725" s="57"/>
      <c r="O725" s="57"/>
      <c r="R725" s="18"/>
    </row>
    <row r="726">
      <c r="A726" s="37"/>
      <c r="B726" s="37"/>
      <c r="E726" s="56"/>
      <c r="F726" s="57"/>
      <c r="I726" s="57"/>
      <c r="L726" s="57"/>
      <c r="O726" s="57"/>
      <c r="R726" s="18"/>
    </row>
    <row r="727">
      <c r="A727" s="37"/>
      <c r="B727" s="37"/>
      <c r="E727" s="56"/>
      <c r="F727" s="57"/>
      <c r="I727" s="57"/>
      <c r="L727" s="57"/>
      <c r="O727" s="57"/>
      <c r="R727" s="18"/>
    </row>
    <row r="728">
      <c r="A728" s="37"/>
      <c r="B728" s="37"/>
      <c r="E728" s="56"/>
      <c r="F728" s="57"/>
      <c r="I728" s="57"/>
      <c r="L728" s="57"/>
      <c r="O728" s="57"/>
      <c r="R728" s="18"/>
    </row>
    <row r="729">
      <c r="A729" s="37"/>
      <c r="B729" s="37"/>
      <c r="E729" s="56"/>
      <c r="F729" s="57"/>
      <c r="I729" s="57"/>
      <c r="L729" s="57"/>
      <c r="O729" s="57"/>
      <c r="R729" s="18"/>
    </row>
    <row r="730">
      <c r="A730" s="37"/>
      <c r="B730" s="37"/>
      <c r="E730" s="56"/>
      <c r="F730" s="57"/>
      <c r="I730" s="57"/>
      <c r="L730" s="57"/>
      <c r="O730" s="57"/>
      <c r="R730" s="18"/>
    </row>
    <row r="731">
      <c r="A731" s="37"/>
      <c r="B731" s="37"/>
      <c r="E731" s="56"/>
      <c r="F731" s="57"/>
      <c r="I731" s="57"/>
      <c r="L731" s="57"/>
      <c r="O731" s="57"/>
      <c r="R731" s="18"/>
    </row>
    <row r="732">
      <c r="A732" s="37"/>
      <c r="B732" s="37"/>
      <c r="E732" s="56"/>
      <c r="F732" s="57"/>
      <c r="I732" s="57"/>
      <c r="L732" s="57"/>
      <c r="O732" s="57"/>
      <c r="R732" s="18"/>
    </row>
    <row r="733">
      <c r="A733" s="37"/>
      <c r="B733" s="37"/>
      <c r="E733" s="56"/>
      <c r="F733" s="57"/>
      <c r="I733" s="57"/>
      <c r="L733" s="57"/>
      <c r="O733" s="57"/>
      <c r="R733" s="18"/>
    </row>
    <row r="734">
      <c r="A734" s="37"/>
      <c r="B734" s="37"/>
      <c r="E734" s="56"/>
      <c r="F734" s="57"/>
      <c r="I734" s="57"/>
      <c r="L734" s="57"/>
      <c r="O734" s="57"/>
      <c r="R734" s="18"/>
    </row>
    <row r="735">
      <c r="A735" s="37"/>
      <c r="B735" s="37"/>
      <c r="E735" s="56"/>
      <c r="F735" s="57"/>
      <c r="I735" s="57"/>
      <c r="L735" s="57"/>
      <c r="O735" s="57"/>
      <c r="R735" s="18"/>
    </row>
    <row r="736">
      <c r="A736" s="37"/>
      <c r="B736" s="37"/>
      <c r="E736" s="56"/>
      <c r="F736" s="57"/>
      <c r="I736" s="57"/>
      <c r="L736" s="57"/>
      <c r="O736" s="57"/>
      <c r="R736" s="18"/>
    </row>
    <row r="737">
      <c r="A737" s="37"/>
      <c r="B737" s="37"/>
      <c r="E737" s="56"/>
      <c r="F737" s="57"/>
      <c r="I737" s="57"/>
      <c r="L737" s="57"/>
      <c r="O737" s="57"/>
      <c r="R737" s="18"/>
    </row>
    <row r="738">
      <c r="A738" s="37"/>
      <c r="B738" s="37"/>
      <c r="E738" s="56"/>
      <c r="F738" s="57"/>
      <c r="I738" s="57"/>
      <c r="L738" s="57"/>
      <c r="O738" s="57"/>
      <c r="R738" s="18"/>
    </row>
    <row r="739">
      <c r="A739" s="37"/>
      <c r="B739" s="37"/>
      <c r="E739" s="56"/>
      <c r="F739" s="57"/>
      <c r="I739" s="57"/>
      <c r="L739" s="57"/>
      <c r="O739" s="57"/>
      <c r="R739" s="18"/>
    </row>
    <row r="740">
      <c r="A740" s="37"/>
      <c r="B740" s="37"/>
      <c r="E740" s="56"/>
      <c r="F740" s="57"/>
      <c r="I740" s="57"/>
      <c r="L740" s="57"/>
      <c r="O740" s="57"/>
      <c r="R740" s="18"/>
    </row>
    <row r="741">
      <c r="A741" s="37"/>
      <c r="B741" s="37"/>
      <c r="E741" s="56"/>
      <c r="F741" s="57"/>
      <c r="I741" s="57"/>
      <c r="L741" s="57"/>
      <c r="O741" s="57"/>
      <c r="R741" s="18"/>
    </row>
    <row r="742">
      <c r="A742" s="37"/>
      <c r="B742" s="37"/>
      <c r="E742" s="56"/>
      <c r="F742" s="57"/>
      <c r="I742" s="57"/>
      <c r="L742" s="57"/>
      <c r="O742" s="57"/>
      <c r="R742" s="18"/>
    </row>
    <row r="743">
      <c r="A743" s="37"/>
      <c r="B743" s="37"/>
      <c r="E743" s="56"/>
      <c r="F743" s="57"/>
      <c r="I743" s="57"/>
      <c r="L743" s="57"/>
      <c r="O743" s="57"/>
      <c r="R743" s="18"/>
    </row>
    <row r="744">
      <c r="A744" s="37"/>
      <c r="B744" s="37"/>
      <c r="E744" s="56"/>
      <c r="F744" s="57"/>
      <c r="I744" s="57"/>
      <c r="L744" s="57"/>
      <c r="O744" s="57"/>
      <c r="R744" s="18"/>
    </row>
    <row r="745">
      <c r="A745" s="37"/>
      <c r="B745" s="37"/>
      <c r="E745" s="56"/>
      <c r="F745" s="57"/>
      <c r="I745" s="57"/>
      <c r="L745" s="57"/>
      <c r="O745" s="57"/>
      <c r="R745" s="18"/>
    </row>
    <row r="746">
      <c r="A746" s="37"/>
      <c r="B746" s="37"/>
      <c r="E746" s="56"/>
      <c r="F746" s="57"/>
      <c r="I746" s="57"/>
      <c r="L746" s="57"/>
      <c r="O746" s="57"/>
      <c r="R746" s="18"/>
    </row>
    <row r="747">
      <c r="A747" s="37"/>
      <c r="B747" s="37"/>
      <c r="E747" s="56"/>
      <c r="F747" s="57"/>
      <c r="I747" s="57"/>
      <c r="L747" s="57"/>
      <c r="O747" s="57"/>
      <c r="R747" s="18"/>
    </row>
    <row r="748">
      <c r="A748" s="37"/>
      <c r="B748" s="37"/>
      <c r="E748" s="56"/>
      <c r="F748" s="57"/>
      <c r="I748" s="57"/>
      <c r="L748" s="57"/>
      <c r="O748" s="57"/>
      <c r="R748" s="18"/>
    </row>
    <row r="749">
      <c r="A749" s="37"/>
      <c r="B749" s="37"/>
      <c r="E749" s="56"/>
      <c r="F749" s="57"/>
      <c r="I749" s="57"/>
      <c r="L749" s="57"/>
      <c r="O749" s="57"/>
      <c r="R749" s="18"/>
    </row>
    <row r="750">
      <c r="A750" s="37"/>
      <c r="B750" s="37"/>
      <c r="E750" s="56"/>
      <c r="F750" s="57"/>
      <c r="I750" s="57"/>
      <c r="L750" s="57"/>
      <c r="O750" s="57"/>
      <c r="R750" s="18"/>
    </row>
    <row r="751">
      <c r="A751" s="37"/>
      <c r="B751" s="37"/>
      <c r="E751" s="56"/>
      <c r="F751" s="57"/>
      <c r="I751" s="57"/>
      <c r="L751" s="57"/>
      <c r="O751" s="57"/>
      <c r="R751" s="18"/>
    </row>
    <row r="752">
      <c r="A752" s="37"/>
      <c r="B752" s="37"/>
      <c r="E752" s="56"/>
      <c r="F752" s="57"/>
      <c r="I752" s="57"/>
      <c r="L752" s="57"/>
      <c r="O752" s="57"/>
      <c r="R752" s="18"/>
    </row>
    <row r="753">
      <c r="A753" s="37"/>
      <c r="B753" s="37"/>
      <c r="E753" s="56"/>
      <c r="F753" s="57"/>
      <c r="I753" s="57"/>
      <c r="L753" s="57"/>
      <c r="O753" s="57"/>
      <c r="R753" s="18"/>
    </row>
    <row r="754">
      <c r="A754" s="37"/>
      <c r="B754" s="37"/>
      <c r="E754" s="56"/>
      <c r="F754" s="57"/>
      <c r="I754" s="57"/>
      <c r="L754" s="57"/>
      <c r="O754" s="57"/>
      <c r="R754" s="18"/>
    </row>
    <row r="755">
      <c r="A755" s="37"/>
      <c r="B755" s="37"/>
      <c r="E755" s="56"/>
      <c r="F755" s="57"/>
      <c r="I755" s="57"/>
      <c r="L755" s="57"/>
      <c r="O755" s="57"/>
      <c r="R755" s="18"/>
    </row>
    <row r="756">
      <c r="A756" s="37"/>
      <c r="B756" s="37"/>
      <c r="E756" s="56"/>
      <c r="F756" s="57"/>
      <c r="I756" s="57"/>
      <c r="L756" s="57"/>
      <c r="O756" s="57"/>
      <c r="R756" s="18"/>
    </row>
    <row r="757">
      <c r="A757" s="37"/>
      <c r="B757" s="37"/>
      <c r="E757" s="56"/>
      <c r="F757" s="57"/>
      <c r="I757" s="57"/>
      <c r="L757" s="57"/>
      <c r="O757" s="57"/>
      <c r="R757" s="18"/>
    </row>
    <row r="758">
      <c r="A758" s="37"/>
      <c r="B758" s="37"/>
      <c r="E758" s="56"/>
      <c r="F758" s="57"/>
      <c r="I758" s="57"/>
      <c r="L758" s="57"/>
      <c r="O758" s="57"/>
      <c r="R758" s="18"/>
    </row>
    <row r="759">
      <c r="A759" s="37"/>
      <c r="B759" s="37"/>
      <c r="E759" s="56"/>
      <c r="F759" s="57"/>
      <c r="I759" s="57"/>
      <c r="L759" s="57"/>
      <c r="O759" s="57"/>
      <c r="R759" s="18"/>
    </row>
    <row r="760">
      <c r="A760" s="37"/>
      <c r="B760" s="37"/>
      <c r="E760" s="56"/>
      <c r="F760" s="57"/>
      <c r="I760" s="57"/>
      <c r="L760" s="57"/>
      <c r="O760" s="57"/>
      <c r="R760" s="18"/>
    </row>
    <row r="761">
      <c r="A761" s="37"/>
      <c r="B761" s="37"/>
      <c r="E761" s="56"/>
      <c r="F761" s="57"/>
      <c r="I761" s="57"/>
      <c r="L761" s="57"/>
      <c r="O761" s="57"/>
      <c r="R761" s="18"/>
    </row>
    <row r="762">
      <c r="A762" s="37"/>
      <c r="B762" s="37"/>
      <c r="E762" s="56"/>
      <c r="F762" s="57"/>
      <c r="I762" s="57"/>
      <c r="L762" s="57"/>
      <c r="O762" s="57"/>
      <c r="R762" s="18"/>
    </row>
    <row r="763">
      <c r="A763" s="37"/>
      <c r="B763" s="37"/>
      <c r="E763" s="56"/>
      <c r="F763" s="57"/>
      <c r="I763" s="57"/>
      <c r="L763" s="57"/>
      <c r="O763" s="57"/>
      <c r="R763" s="18"/>
    </row>
    <row r="764">
      <c r="A764" s="37"/>
      <c r="B764" s="37"/>
      <c r="E764" s="56"/>
      <c r="F764" s="57"/>
      <c r="I764" s="57"/>
      <c r="L764" s="57"/>
      <c r="O764" s="57"/>
      <c r="R764" s="18"/>
    </row>
    <row r="765">
      <c r="A765" s="37"/>
      <c r="B765" s="37"/>
      <c r="E765" s="56"/>
      <c r="F765" s="57"/>
      <c r="I765" s="57"/>
      <c r="L765" s="57"/>
      <c r="O765" s="57"/>
      <c r="R765" s="18"/>
    </row>
    <row r="766">
      <c r="A766" s="37"/>
      <c r="B766" s="37"/>
      <c r="E766" s="56"/>
      <c r="F766" s="57"/>
      <c r="I766" s="57"/>
      <c r="L766" s="57"/>
      <c r="O766" s="57"/>
      <c r="R766" s="18"/>
    </row>
    <row r="767">
      <c r="A767" s="37"/>
      <c r="B767" s="37"/>
      <c r="E767" s="56"/>
      <c r="F767" s="57"/>
      <c r="I767" s="57"/>
      <c r="L767" s="57"/>
      <c r="O767" s="57"/>
      <c r="R767" s="18"/>
    </row>
    <row r="768">
      <c r="A768" s="37"/>
      <c r="B768" s="37"/>
      <c r="E768" s="56"/>
      <c r="F768" s="57"/>
      <c r="I768" s="57"/>
      <c r="L768" s="57"/>
      <c r="O768" s="57"/>
      <c r="R768" s="18"/>
    </row>
    <row r="769">
      <c r="A769" s="37"/>
      <c r="B769" s="37"/>
      <c r="E769" s="56"/>
      <c r="F769" s="57"/>
      <c r="I769" s="57"/>
      <c r="L769" s="57"/>
      <c r="O769" s="57"/>
      <c r="R769" s="18"/>
    </row>
    <row r="770">
      <c r="A770" s="37"/>
      <c r="B770" s="37"/>
      <c r="E770" s="56"/>
      <c r="F770" s="57"/>
      <c r="I770" s="57"/>
      <c r="L770" s="57"/>
      <c r="O770" s="57"/>
      <c r="R770" s="18"/>
    </row>
    <row r="771">
      <c r="A771" s="37"/>
      <c r="B771" s="37"/>
      <c r="E771" s="56"/>
      <c r="F771" s="57"/>
      <c r="I771" s="57"/>
      <c r="L771" s="57"/>
      <c r="O771" s="57"/>
      <c r="R771" s="18"/>
    </row>
    <row r="772">
      <c r="A772" s="37"/>
      <c r="B772" s="37"/>
      <c r="E772" s="56"/>
      <c r="F772" s="57"/>
      <c r="I772" s="57"/>
      <c r="L772" s="57"/>
      <c r="O772" s="57"/>
      <c r="R772" s="18"/>
    </row>
    <row r="773">
      <c r="A773" s="37"/>
      <c r="B773" s="37"/>
      <c r="E773" s="56"/>
      <c r="F773" s="57"/>
      <c r="I773" s="57"/>
      <c r="L773" s="57"/>
      <c r="O773" s="57"/>
      <c r="R773" s="18"/>
    </row>
    <row r="774">
      <c r="A774" s="37"/>
      <c r="B774" s="37"/>
      <c r="E774" s="56"/>
      <c r="F774" s="57"/>
      <c r="I774" s="57"/>
      <c r="L774" s="57"/>
      <c r="O774" s="57"/>
      <c r="R774" s="18"/>
    </row>
    <row r="775">
      <c r="A775" s="37"/>
      <c r="B775" s="37"/>
      <c r="E775" s="56"/>
      <c r="F775" s="57"/>
      <c r="I775" s="57"/>
      <c r="L775" s="57"/>
      <c r="O775" s="57"/>
      <c r="R775" s="18"/>
    </row>
    <row r="776">
      <c r="A776" s="37"/>
      <c r="B776" s="37"/>
      <c r="E776" s="56"/>
      <c r="F776" s="57"/>
      <c r="I776" s="57"/>
      <c r="L776" s="57"/>
      <c r="O776" s="57"/>
      <c r="R776" s="18"/>
    </row>
    <row r="777">
      <c r="A777" s="37"/>
      <c r="B777" s="37"/>
      <c r="E777" s="56"/>
      <c r="F777" s="57"/>
      <c r="I777" s="57"/>
      <c r="L777" s="57"/>
      <c r="O777" s="57"/>
      <c r="R777" s="18"/>
    </row>
    <row r="778">
      <c r="A778" s="37"/>
      <c r="B778" s="37"/>
      <c r="E778" s="56"/>
      <c r="F778" s="57"/>
      <c r="I778" s="57"/>
      <c r="L778" s="57"/>
      <c r="O778" s="57"/>
      <c r="R778" s="18"/>
    </row>
    <row r="779">
      <c r="A779" s="37"/>
      <c r="B779" s="37"/>
      <c r="E779" s="56"/>
      <c r="F779" s="57"/>
      <c r="I779" s="57"/>
      <c r="L779" s="57"/>
      <c r="O779" s="57"/>
      <c r="R779" s="18"/>
    </row>
    <row r="780">
      <c r="A780" s="37"/>
      <c r="B780" s="37"/>
      <c r="E780" s="56"/>
      <c r="F780" s="57"/>
      <c r="I780" s="57"/>
      <c r="L780" s="57"/>
      <c r="O780" s="57"/>
      <c r="R780" s="18"/>
    </row>
    <row r="781">
      <c r="A781" s="37"/>
      <c r="B781" s="37"/>
      <c r="E781" s="56"/>
      <c r="F781" s="57"/>
      <c r="I781" s="57"/>
      <c r="L781" s="57"/>
      <c r="O781" s="57"/>
      <c r="R781" s="18"/>
    </row>
    <row r="782">
      <c r="A782" s="37"/>
      <c r="B782" s="37"/>
      <c r="E782" s="56"/>
      <c r="F782" s="57"/>
      <c r="I782" s="57"/>
      <c r="L782" s="57"/>
      <c r="O782" s="57"/>
      <c r="R782" s="18"/>
    </row>
    <row r="783">
      <c r="A783" s="37"/>
      <c r="B783" s="37"/>
      <c r="E783" s="56"/>
      <c r="F783" s="57"/>
      <c r="I783" s="57"/>
      <c r="L783" s="57"/>
      <c r="O783" s="57"/>
      <c r="R783" s="18"/>
    </row>
    <row r="784">
      <c r="A784" s="37"/>
      <c r="B784" s="37"/>
      <c r="E784" s="56"/>
      <c r="F784" s="57"/>
      <c r="I784" s="57"/>
      <c r="L784" s="57"/>
      <c r="O784" s="57"/>
      <c r="R784" s="18"/>
    </row>
    <row r="785">
      <c r="A785" s="37"/>
      <c r="B785" s="37"/>
      <c r="E785" s="56"/>
      <c r="F785" s="57"/>
      <c r="I785" s="57"/>
      <c r="L785" s="57"/>
      <c r="O785" s="57"/>
      <c r="R785" s="18"/>
    </row>
    <row r="786">
      <c r="A786" s="37"/>
      <c r="B786" s="37"/>
      <c r="E786" s="56"/>
      <c r="F786" s="57"/>
      <c r="I786" s="57"/>
      <c r="L786" s="57"/>
      <c r="O786" s="57"/>
      <c r="R786" s="18"/>
    </row>
    <row r="787">
      <c r="A787" s="37"/>
      <c r="B787" s="37"/>
      <c r="E787" s="56"/>
      <c r="F787" s="57"/>
      <c r="I787" s="57"/>
      <c r="L787" s="57"/>
      <c r="O787" s="57"/>
      <c r="R787" s="18"/>
    </row>
    <row r="788">
      <c r="A788" s="37"/>
      <c r="B788" s="37"/>
      <c r="E788" s="56"/>
      <c r="F788" s="57"/>
      <c r="I788" s="57"/>
      <c r="L788" s="57"/>
      <c r="O788" s="57"/>
      <c r="R788" s="18"/>
    </row>
    <row r="789">
      <c r="A789" s="37"/>
      <c r="B789" s="37"/>
      <c r="E789" s="56"/>
      <c r="F789" s="57"/>
      <c r="I789" s="57"/>
      <c r="L789" s="57"/>
      <c r="O789" s="57"/>
      <c r="R789" s="18"/>
    </row>
    <row r="790">
      <c r="A790" s="37"/>
      <c r="B790" s="37"/>
      <c r="E790" s="56"/>
      <c r="F790" s="57"/>
      <c r="I790" s="57"/>
      <c r="L790" s="57"/>
      <c r="O790" s="57"/>
      <c r="R790" s="18"/>
    </row>
    <row r="791">
      <c r="A791" s="37"/>
      <c r="B791" s="37"/>
      <c r="E791" s="56"/>
      <c r="F791" s="57"/>
      <c r="I791" s="57"/>
      <c r="L791" s="57"/>
      <c r="O791" s="57"/>
      <c r="R791" s="18"/>
    </row>
    <row r="792">
      <c r="A792" s="37"/>
      <c r="B792" s="37"/>
      <c r="E792" s="56"/>
      <c r="F792" s="57"/>
      <c r="I792" s="57"/>
      <c r="L792" s="57"/>
      <c r="O792" s="57"/>
      <c r="R792" s="18"/>
    </row>
    <row r="793">
      <c r="A793" s="37"/>
      <c r="B793" s="37"/>
      <c r="E793" s="56"/>
      <c r="F793" s="57"/>
      <c r="I793" s="57"/>
      <c r="L793" s="57"/>
      <c r="O793" s="57"/>
      <c r="R793" s="18"/>
    </row>
    <row r="794">
      <c r="A794" s="37"/>
      <c r="B794" s="37"/>
      <c r="E794" s="56"/>
      <c r="F794" s="57"/>
      <c r="I794" s="57"/>
      <c r="L794" s="57"/>
      <c r="O794" s="57"/>
      <c r="R794" s="18"/>
    </row>
    <row r="795">
      <c r="A795" s="37"/>
      <c r="B795" s="37"/>
      <c r="E795" s="56"/>
      <c r="F795" s="57"/>
      <c r="I795" s="57"/>
      <c r="L795" s="57"/>
      <c r="O795" s="57"/>
      <c r="R795" s="18"/>
    </row>
    <row r="796">
      <c r="A796" s="37"/>
      <c r="B796" s="37"/>
      <c r="E796" s="56"/>
      <c r="F796" s="57"/>
      <c r="I796" s="57"/>
      <c r="L796" s="57"/>
      <c r="O796" s="57"/>
      <c r="R796" s="18"/>
    </row>
    <row r="797">
      <c r="A797" s="37"/>
      <c r="B797" s="37"/>
      <c r="E797" s="56"/>
      <c r="F797" s="57"/>
      <c r="I797" s="57"/>
      <c r="L797" s="57"/>
      <c r="O797" s="57"/>
      <c r="R797" s="18"/>
    </row>
    <row r="798">
      <c r="A798" s="37"/>
      <c r="B798" s="37"/>
      <c r="E798" s="56"/>
      <c r="F798" s="57"/>
      <c r="I798" s="57"/>
      <c r="L798" s="57"/>
      <c r="O798" s="57"/>
      <c r="R798" s="18"/>
    </row>
    <row r="799">
      <c r="A799" s="37"/>
      <c r="B799" s="37"/>
      <c r="E799" s="56"/>
      <c r="F799" s="57"/>
      <c r="I799" s="57"/>
      <c r="L799" s="57"/>
      <c r="O799" s="57"/>
      <c r="R799" s="18"/>
    </row>
    <row r="800">
      <c r="A800" s="37"/>
      <c r="B800" s="37"/>
      <c r="E800" s="56"/>
      <c r="F800" s="57"/>
      <c r="I800" s="57"/>
      <c r="L800" s="57"/>
      <c r="O800" s="57"/>
      <c r="R800" s="18"/>
    </row>
    <row r="801">
      <c r="A801" s="37"/>
      <c r="B801" s="37"/>
      <c r="E801" s="56"/>
      <c r="F801" s="57"/>
      <c r="I801" s="57"/>
      <c r="L801" s="57"/>
      <c r="O801" s="57"/>
      <c r="R801" s="18"/>
    </row>
    <row r="802">
      <c r="A802" s="37"/>
      <c r="B802" s="37"/>
      <c r="E802" s="56"/>
      <c r="F802" s="57"/>
      <c r="I802" s="57"/>
      <c r="L802" s="57"/>
      <c r="O802" s="57"/>
      <c r="R802" s="18"/>
    </row>
    <row r="803">
      <c r="A803" s="37"/>
      <c r="B803" s="37"/>
      <c r="E803" s="56"/>
      <c r="F803" s="57"/>
      <c r="I803" s="57"/>
      <c r="L803" s="57"/>
      <c r="O803" s="57"/>
      <c r="R803" s="18"/>
    </row>
    <row r="804">
      <c r="A804" s="37"/>
      <c r="B804" s="37"/>
      <c r="E804" s="56"/>
      <c r="F804" s="57"/>
      <c r="I804" s="57"/>
      <c r="L804" s="57"/>
      <c r="O804" s="57"/>
      <c r="R804" s="18"/>
    </row>
    <row r="805">
      <c r="A805" s="37"/>
      <c r="B805" s="37"/>
      <c r="E805" s="56"/>
      <c r="F805" s="57"/>
      <c r="I805" s="57"/>
      <c r="L805" s="57"/>
      <c r="O805" s="57"/>
      <c r="R805" s="18"/>
    </row>
    <row r="806">
      <c r="A806" s="37"/>
      <c r="B806" s="37"/>
      <c r="E806" s="56"/>
      <c r="F806" s="57"/>
      <c r="I806" s="57"/>
      <c r="L806" s="57"/>
      <c r="O806" s="57"/>
      <c r="R806" s="18"/>
    </row>
    <row r="807">
      <c r="A807" s="37"/>
      <c r="B807" s="37"/>
      <c r="E807" s="56"/>
      <c r="F807" s="57"/>
      <c r="I807" s="57"/>
      <c r="L807" s="57"/>
      <c r="O807" s="57"/>
      <c r="R807" s="18"/>
    </row>
    <row r="808">
      <c r="A808" s="37"/>
      <c r="B808" s="37"/>
      <c r="E808" s="56"/>
      <c r="F808" s="57"/>
      <c r="I808" s="57"/>
      <c r="L808" s="57"/>
      <c r="O808" s="57"/>
      <c r="R808" s="18"/>
    </row>
    <row r="809">
      <c r="A809" s="37"/>
      <c r="B809" s="37"/>
      <c r="E809" s="56"/>
      <c r="F809" s="57"/>
      <c r="I809" s="57"/>
      <c r="L809" s="57"/>
      <c r="O809" s="57"/>
      <c r="R809" s="18"/>
    </row>
    <row r="810">
      <c r="A810" s="37"/>
      <c r="B810" s="37"/>
      <c r="E810" s="56"/>
      <c r="F810" s="57"/>
      <c r="I810" s="57"/>
      <c r="L810" s="57"/>
      <c r="O810" s="57"/>
      <c r="R810" s="18"/>
    </row>
    <row r="811">
      <c r="A811" s="37"/>
      <c r="B811" s="37"/>
      <c r="E811" s="56"/>
      <c r="F811" s="57"/>
      <c r="I811" s="57"/>
      <c r="L811" s="57"/>
      <c r="O811" s="57"/>
      <c r="R811" s="18"/>
    </row>
    <row r="812">
      <c r="A812" s="37"/>
      <c r="B812" s="37"/>
      <c r="E812" s="56"/>
      <c r="F812" s="57"/>
      <c r="I812" s="57"/>
      <c r="L812" s="57"/>
      <c r="O812" s="57"/>
      <c r="R812" s="18"/>
    </row>
    <row r="813">
      <c r="A813" s="37"/>
      <c r="B813" s="37"/>
      <c r="E813" s="56"/>
      <c r="F813" s="57"/>
      <c r="I813" s="57"/>
      <c r="L813" s="57"/>
      <c r="O813" s="57"/>
      <c r="R813" s="18"/>
    </row>
    <row r="814">
      <c r="A814" s="37"/>
      <c r="B814" s="37"/>
      <c r="E814" s="56"/>
      <c r="F814" s="57"/>
      <c r="I814" s="57"/>
      <c r="L814" s="57"/>
      <c r="O814" s="57"/>
      <c r="R814" s="18"/>
    </row>
    <row r="815">
      <c r="A815" s="37"/>
      <c r="B815" s="37"/>
      <c r="E815" s="56"/>
      <c r="F815" s="57"/>
      <c r="I815" s="57"/>
      <c r="L815" s="57"/>
      <c r="O815" s="57"/>
      <c r="R815" s="18"/>
    </row>
    <row r="816">
      <c r="A816" s="37"/>
      <c r="B816" s="37"/>
      <c r="E816" s="56"/>
      <c r="F816" s="57"/>
      <c r="I816" s="57"/>
      <c r="L816" s="57"/>
      <c r="O816" s="57"/>
      <c r="R816" s="18"/>
    </row>
    <row r="817">
      <c r="A817" s="37"/>
      <c r="B817" s="37"/>
      <c r="E817" s="56"/>
      <c r="F817" s="57"/>
      <c r="I817" s="57"/>
      <c r="L817" s="57"/>
      <c r="O817" s="57"/>
      <c r="R817" s="18"/>
    </row>
    <row r="818">
      <c r="A818" s="37"/>
      <c r="B818" s="37"/>
      <c r="E818" s="56"/>
      <c r="F818" s="57"/>
      <c r="I818" s="57"/>
      <c r="L818" s="57"/>
      <c r="O818" s="57"/>
      <c r="R818" s="18"/>
    </row>
    <row r="819">
      <c r="A819" s="37"/>
      <c r="B819" s="37"/>
      <c r="E819" s="56"/>
      <c r="F819" s="57"/>
      <c r="I819" s="57"/>
      <c r="L819" s="57"/>
      <c r="O819" s="57"/>
      <c r="R819" s="18"/>
    </row>
    <row r="820">
      <c r="A820" s="37"/>
      <c r="B820" s="37"/>
      <c r="E820" s="56"/>
      <c r="F820" s="57"/>
      <c r="I820" s="57"/>
      <c r="L820" s="57"/>
      <c r="O820" s="57"/>
      <c r="R820" s="18"/>
    </row>
    <row r="821">
      <c r="A821" s="37"/>
      <c r="B821" s="37"/>
      <c r="E821" s="56"/>
      <c r="F821" s="57"/>
      <c r="I821" s="57"/>
      <c r="L821" s="57"/>
      <c r="O821" s="57"/>
      <c r="R821" s="18"/>
    </row>
    <row r="822">
      <c r="A822" s="37"/>
      <c r="B822" s="37"/>
      <c r="E822" s="56"/>
      <c r="F822" s="57"/>
      <c r="I822" s="57"/>
      <c r="L822" s="57"/>
      <c r="O822" s="57"/>
      <c r="R822" s="18"/>
    </row>
    <row r="823">
      <c r="A823" s="37"/>
      <c r="B823" s="37"/>
      <c r="E823" s="56"/>
      <c r="F823" s="57"/>
      <c r="I823" s="57"/>
      <c r="L823" s="57"/>
      <c r="O823" s="57"/>
      <c r="R823" s="18"/>
    </row>
    <row r="824">
      <c r="A824" s="37"/>
      <c r="B824" s="37"/>
      <c r="E824" s="56"/>
      <c r="F824" s="57"/>
      <c r="I824" s="57"/>
      <c r="L824" s="57"/>
      <c r="O824" s="57"/>
      <c r="R824" s="18"/>
    </row>
    <row r="825">
      <c r="A825" s="37"/>
      <c r="B825" s="37"/>
      <c r="E825" s="56"/>
      <c r="F825" s="57"/>
      <c r="I825" s="57"/>
      <c r="L825" s="57"/>
      <c r="O825" s="57"/>
      <c r="R825" s="18"/>
    </row>
    <row r="826">
      <c r="A826" s="37"/>
      <c r="B826" s="37"/>
      <c r="E826" s="56"/>
      <c r="F826" s="57"/>
      <c r="I826" s="57"/>
      <c r="L826" s="57"/>
      <c r="O826" s="57"/>
      <c r="R826" s="18"/>
    </row>
    <row r="827">
      <c r="A827" s="37"/>
      <c r="B827" s="37"/>
      <c r="E827" s="56"/>
      <c r="F827" s="57"/>
      <c r="I827" s="57"/>
      <c r="L827" s="57"/>
      <c r="O827" s="57"/>
      <c r="R827" s="18"/>
    </row>
    <row r="828">
      <c r="A828" s="37"/>
      <c r="B828" s="37"/>
      <c r="E828" s="56"/>
      <c r="F828" s="57"/>
      <c r="I828" s="57"/>
      <c r="L828" s="57"/>
      <c r="O828" s="57"/>
      <c r="R828" s="18"/>
    </row>
    <row r="829">
      <c r="A829" s="37"/>
      <c r="B829" s="37"/>
      <c r="E829" s="56"/>
      <c r="F829" s="57"/>
      <c r="I829" s="57"/>
      <c r="L829" s="57"/>
      <c r="O829" s="57"/>
      <c r="R829" s="18"/>
    </row>
    <row r="830">
      <c r="A830" s="37"/>
      <c r="B830" s="37"/>
      <c r="E830" s="56"/>
      <c r="F830" s="57"/>
      <c r="I830" s="57"/>
      <c r="L830" s="57"/>
      <c r="O830" s="57"/>
      <c r="R830" s="18"/>
    </row>
    <row r="831">
      <c r="A831" s="37"/>
      <c r="B831" s="37"/>
      <c r="E831" s="56"/>
      <c r="F831" s="57"/>
      <c r="I831" s="57"/>
      <c r="L831" s="57"/>
      <c r="O831" s="57"/>
      <c r="R831" s="18"/>
    </row>
    <row r="832">
      <c r="A832" s="37"/>
      <c r="B832" s="37"/>
      <c r="E832" s="56"/>
      <c r="F832" s="57"/>
      <c r="I832" s="57"/>
      <c r="L832" s="57"/>
      <c r="O832" s="57"/>
      <c r="R832" s="18"/>
    </row>
    <row r="833">
      <c r="A833" s="37"/>
      <c r="B833" s="37"/>
      <c r="E833" s="56"/>
      <c r="F833" s="57"/>
      <c r="I833" s="57"/>
      <c r="L833" s="57"/>
      <c r="O833" s="57"/>
      <c r="R833" s="18"/>
    </row>
    <row r="834">
      <c r="A834" s="37"/>
      <c r="B834" s="37"/>
      <c r="E834" s="56"/>
      <c r="F834" s="57"/>
      <c r="I834" s="57"/>
      <c r="L834" s="57"/>
      <c r="O834" s="57"/>
      <c r="R834" s="18"/>
    </row>
    <row r="835">
      <c r="A835" s="37"/>
      <c r="B835" s="37"/>
      <c r="E835" s="56"/>
      <c r="F835" s="57"/>
      <c r="I835" s="57"/>
      <c r="L835" s="57"/>
      <c r="O835" s="57"/>
      <c r="R835" s="18"/>
    </row>
    <row r="836">
      <c r="A836" s="37"/>
      <c r="B836" s="37"/>
      <c r="E836" s="56"/>
      <c r="F836" s="57"/>
      <c r="I836" s="57"/>
      <c r="L836" s="57"/>
      <c r="O836" s="57"/>
      <c r="R836" s="18"/>
    </row>
    <row r="837">
      <c r="A837" s="37"/>
      <c r="B837" s="37"/>
      <c r="E837" s="56"/>
      <c r="F837" s="57"/>
      <c r="I837" s="57"/>
      <c r="L837" s="57"/>
      <c r="O837" s="57"/>
      <c r="R837" s="18"/>
    </row>
    <row r="838">
      <c r="A838" s="37"/>
      <c r="B838" s="37"/>
      <c r="E838" s="56"/>
      <c r="F838" s="57"/>
      <c r="I838" s="57"/>
      <c r="L838" s="57"/>
      <c r="O838" s="57"/>
      <c r="R838" s="18"/>
    </row>
    <row r="839">
      <c r="A839" s="37"/>
      <c r="B839" s="37"/>
      <c r="E839" s="56"/>
      <c r="F839" s="57"/>
      <c r="I839" s="57"/>
      <c r="L839" s="57"/>
      <c r="O839" s="57"/>
      <c r="R839" s="18"/>
    </row>
    <row r="840">
      <c r="A840" s="37"/>
      <c r="B840" s="37"/>
      <c r="E840" s="56"/>
      <c r="F840" s="57"/>
      <c r="I840" s="57"/>
      <c r="L840" s="57"/>
      <c r="O840" s="57"/>
      <c r="R840" s="18"/>
    </row>
    <row r="841">
      <c r="A841" s="37"/>
      <c r="B841" s="37"/>
      <c r="E841" s="56"/>
      <c r="F841" s="57"/>
      <c r="I841" s="57"/>
      <c r="L841" s="57"/>
      <c r="O841" s="57"/>
      <c r="R841" s="18"/>
    </row>
    <row r="842">
      <c r="A842" s="37"/>
      <c r="B842" s="37"/>
      <c r="E842" s="56"/>
      <c r="F842" s="57"/>
      <c r="I842" s="57"/>
      <c r="L842" s="57"/>
      <c r="O842" s="57"/>
      <c r="R842" s="18"/>
    </row>
    <row r="843">
      <c r="A843" s="37"/>
      <c r="B843" s="37"/>
      <c r="E843" s="56"/>
      <c r="F843" s="57"/>
      <c r="I843" s="57"/>
      <c r="L843" s="57"/>
      <c r="O843" s="57"/>
      <c r="R843" s="18"/>
    </row>
    <row r="844">
      <c r="A844" s="37"/>
      <c r="B844" s="37"/>
      <c r="E844" s="56"/>
      <c r="F844" s="57"/>
      <c r="I844" s="57"/>
      <c r="L844" s="57"/>
      <c r="O844" s="57"/>
      <c r="R844" s="18"/>
    </row>
    <row r="845">
      <c r="A845" s="37"/>
      <c r="B845" s="37"/>
      <c r="E845" s="56"/>
      <c r="F845" s="57"/>
      <c r="I845" s="57"/>
      <c r="L845" s="57"/>
      <c r="O845" s="57"/>
      <c r="R845" s="18"/>
    </row>
    <row r="846">
      <c r="A846" s="37"/>
      <c r="B846" s="37"/>
      <c r="E846" s="56"/>
      <c r="F846" s="57"/>
      <c r="I846" s="57"/>
      <c r="L846" s="57"/>
      <c r="O846" s="57"/>
      <c r="R846" s="18"/>
    </row>
    <row r="847">
      <c r="A847" s="37"/>
      <c r="B847" s="37"/>
      <c r="E847" s="56"/>
      <c r="F847" s="57"/>
      <c r="I847" s="57"/>
      <c r="L847" s="57"/>
      <c r="O847" s="57"/>
      <c r="R847" s="18"/>
    </row>
    <row r="848">
      <c r="A848" s="37"/>
      <c r="B848" s="37"/>
      <c r="E848" s="56"/>
      <c r="F848" s="57"/>
      <c r="I848" s="57"/>
      <c r="L848" s="57"/>
      <c r="O848" s="57"/>
      <c r="R848" s="18"/>
    </row>
    <row r="849">
      <c r="A849" s="37"/>
      <c r="B849" s="37"/>
      <c r="E849" s="56"/>
      <c r="F849" s="57"/>
      <c r="I849" s="57"/>
      <c r="L849" s="57"/>
      <c r="O849" s="57"/>
      <c r="R849" s="18"/>
    </row>
    <row r="850">
      <c r="A850" s="37"/>
      <c r="B850" s="37"/>
      <c r="E850" s="56"/>
      <c r="F850" s="57"/>
      <c r="I850" s="57"/>
      <c r="L850" s="57"/>
      <c r="O850" s="57"/>
      <c r="R850" s="18"/>
    </row>
    <row r="851">
      <c r="A851" s="37"/>
      <c r="B851" s="37"/>
      <c r="E851" s="56"/>
      <c r="F851" s="57"/>
      <c r="I851" s="57"/>
      <c r="L851" s="57"/>
      <c r="O851" s="57"/>
      <c r="R851" s="18"/>
    </row>
    <row r="852">
      <c r="A852" s="37"/>
      <c r="B852" s="37"/>
      <c r="E852" s="56"/>
      <c r="F852" s="57"/>
      <c r="I852" s="57"/>
      <c r="L852" s="57"/>
      <c r="O852" s="57"/>
      <c r="R852" s="18"/>
    </row>
    <row r="853">
      <c r="A853" s="37"/>
      <c r="B853" s="37"/>
      <c r="E853" s="56"/>
      <c r="F853" s="57"/>
      <c r="I853" s="57"/>
      <c r="L853" s="57"/>
      <c r="O853" s="57"/>
      <c r="R853" s="18"/>
    </row>
    <row r="854">
      <c r="A854" s="37"/>
      <c r="B854" s="37"/>
      <c r="E854" s="56"/>
      <c r="F854" s="57"/>
      <c r="I854" s="57"/>
      <c r="L854" s="57"/>
      <c r="O854" s="57"/>
      <c r="R854" s="18"/>
    </row>
    <row r="855">
      <c r="A855" s="37"/>
      <c r="B855" s="37"/>
      <c r="E855" s="56"/>
      <c r="F855" s="57"/>
      <c r="I855" s="57"/>
      <c r="L855" s="57"/>
      <c r="O855" s="57"/>
      <c r="R855" s="18"/>
    </row>
    <row r="856">
      <c r="A856" s="37"/>
      <c r="B856" s="37"/>
      <c r="E856" s="56"/>
      <c r="F856" s="57"/>
      <c r="I856" s="57"/>
      <c r="L856" s="57"/>
      <c r="O856" s="57"/>
      <c r="R856" s="18"/>
    </row>
    <row r="857">
      <c r="A857" s="37"/>
      <c r="B857" s="37"/>
      <c r="E857" s="56"/>
      <c r="F857" s="57"/>
      <c r="I857" s="57"/>
      <c r="L857" s="57"/>
      <c r="O857" s="57"/>
      <c r="R857" s="18"/>
    </row>
    <row r="858">
      <c r="A858" s="37"/>
      <c r="B858" s="37"/>
      <c r="E858" s="56"/>
      <c r="F858" s="57"/>
      <c r="I858" s="57"/>
      <c r="L858" s="57"/>
      <c r="O858" s="57"/>
      <c r="R858" s="18"/>
    </row>
    <row r="859">
      <c r="A859" s="37"/>
      <c r="B859" s="37"/>
      <c r="E859" s="56"/>
      <c r="F859" s="57"/>
      <c r="I859" s="57"/>
      <c r="L859" s="57"/>
      <c r="O859" s="57"/>
      <c r="R859" s="18"/>
    </row>
    <row r="860">
      <c r="A860" s="37"/>
      <c r="B860" s="37"/>
      <c r="E860" s="56"/>
      <c r="F860" s="57"/>
      <c r="I860" s="57"/>
      <c r="L860" s="57"/>
      <c r="O860" s="57"/>
      <c r="R860" s="18"/>
    </row>
    <row r="861">
      <c r="A861" s="37"/>
      <c r="B861" s="37"/>
      <c r="E861" s="56"/>
      <c r="F861" s="57"/>
      <c r="I861" s="57"/>
      <c r="L861" s="57"/>
      <c r="O861" s="57"/>
      <c r="R861" s="18"/>
    </row>
    <row r="862">
      <c r="A862" s="37"/>
      <c r="B862" s="37"/>
      <c r="E862" s="56"/>
      <c r="F862" s="57"/>
      <c r="I862" s="57"/>
      <c r="L862" s="57"/>
      <c r="O862" s="57"/>
      <c r="R862" s="18"/>
    </row>
    <row r="863">
      <c r="A863" s="37"/>
      <c r="B863" s="37"/>
      <c r="E863" s="56"/>
      <c r="F863" s="57"/>
      <c r="I863" s="57"/>
      <c r="L863" s="57"/>
      <c r="O863" s="57"/>
      <c r="R863" s="18"/>
    </row>
    <row r="864">
      <c r="A864" s="37"/>
      <c r="B864" s="37"/>
      <c r="E864" s="56"/>
      <c r="F864" s="57"/>
      <c r="I864" s="57"/>
      <c r="L864" s="57"/>
      <c r="O864" s="57"/>
      <c r="R864" s="18"/>
    </row>
    <row r="865">
      <c r="A865" s="37"/>
      <c r="B865" s="37"/>
      <c r="E865" s="56"/>
      <c r="F865" s="57"/>
      <c r="I865" s="57"/>
      <c r="L865" s="57"/>
      <c r="O865" s="57"/>
      <c r="R865" s="18"/>
    </row>
    <row r="866">
      <c r="A866" s="37"/>
      <c r="B866" s="37"/>
      <c r="E866" s="56"/>
      <c r="F866" s="57"/>
      <c r="I866" s="57"/>
      <c r="L866" s="57"/>
      <c r="O866" s="57"/>
      <c r="R866" s="18"/>
    </row>
    <row r="867">
      <c r="A867" s="37"/>
      <c r="B867" s="37"/>
      <c r="E867" s="56"/>
      <c r="F867" s="57"/>
      <c r="I867" s="57"/>
      <c r="L867" s="57"/>
      <c r="O867" s="57"/>
      <c r="R867" s="18"/>
    </row>
    <row r="868">
      <c r="A868" s="37"/>
      <c r="B868" s="37"/>
      <c r="E868" s="56"/>
      <c r="F868" s="57"/>
      <c r="I868" s="57"/>
      <c r="L868" s="57"/>
      <c r="O868" s="57"/>
      <c r="R868" s="18"/>
    </row>
    <row r="869">
      <c r="A869" s="37"/>
      <c r="B869" s="37"/>
      <c r="E869" s="56"/>
      <c r="F869" s="57"/>
      <c r="I869" s="57"/>
      <c r="L869" s="57"/>
      <c r="O869" s="57"/>
      <c r="R869" s="18"/>
    </row>
    <row r="870">
      <c r="A870" s="37"/>
      <c r="B870" s="37"/>
      <c r="E870" s="56"/>
      <c r="F870" s="57"/>
      <c r="I870" s="57"/>
      <c r="L870" s="57"/>
      <c r="O870" s="57"/>
      <c r="R870" s="18"/>
    </row>
    <row r="871">
      <c r="A871" s="37"/>
      <c r="B871" s="37"/>
      <c r="E871" s="56"/>
      <c r="F871" s="57"/>
      <c r="I871" s="57"/>
      <c r="L871" s="57"/>
      <c r="O871" s="57"/>
      <c r="R871" s="18"/>
    </row>
    <row r="872">
      <c r="A872" s="37"/>
      <c r="B872" s="37"/>
      <c r="E872" s="56"/>
      <c r="F872" s="57"/>
      <c r="I872" s="57"/>
      <c r="L872" s="57"/>
      <c r="O872" s="57"/>
      <c r="R872" s="18"/>
    </row>
    <row r="873">
      <c r="A873" s="37"/>
      <c r="B873" s="37"/>
      <c r="E873" s="56"/>
      <c r="F873" s="57"/>
      <c r="I873" s="57"/>
      <c r="L873" s="57"/>
      <c r="O873" s="57"/>
      <c r="R873" s="18"/>
    </row>
    <row r="874">
      <c r="A874" s="37"/>
      <c r="B874" s="37"/>
      <c r="E874" s="56"/>
      <c r="F874" s="57"/>
      <c r="I874" s="57"/>
      <c r="L874" s="57"/>
      <c r="O874" s="57"/>
      <c r="R874" s="18"/>
    </row>
    <row r="875">
      <c r="A875" s="37"/>
      <c r="B875" s="37"/>
      <c r="E875" s="56"/>
      <c r="F875" s="57"/>
      <c r="I875" s="57"/>
      <c r="L875" s="57"/>
      <c r="O875" s="57"/>
      <c r="R875" s="18"/>
    </row>
    <row r="876">
      <c r="A876" s="37"/>
      <c r="B876" s="37"/>
      <c r="E876" s="56"/>
      <c r="F876" s="57"/>
      <c r="I876" s="57"/>
      <c r="L876" s="57"/>
      <c r="O876" s="57"/>
      <c r="R876" s="18"/>
    </row>
    <row r="877">
      <c r="A877" s="37"/>
      <c r="B877" s="37"/>
      <c r="E877" s="56"/>
      <c r="F877" s="57"/>
      <c r="I877" s="57"/>
      <c r="L877" s="57"/>
      <c r="O877" s="57"/>
      <c r="R877" s="18"/>
    </row>
    <row r="878">
      <c r="A878" s="37"/>
      <c r="B878" s="37"/>
      <c r="E878" s="56"/>
      <c r="F878" s="57"/>
      <c r="I878" s="57"/>
      <c r="L878" s="57"/>
      <c r="O878" s="57"/>
      <c r="R878" s="18"/>
    </row>
    <row r="879">
      <c r="A879" s="37"/>
      <c r="B879" s="37"/>
      <c r="E879" s="56"/>
      <c r="F879" s="57"/>
      <c r="I879" s="57"/>
      <c r="L879" s="57"/>
      <c r="O879" s="57"/>
      <c r="R879" s="18"/>
    </row>
    <row r="880">
      <c r="A880" s="37"/>
      <c r="B880" s="37"/>
      <c r="E880" s="56"/>
      <c r="F880" s="57"/>
      <c r="I880" s="57"/>
      <c r="L880" s="57"/>
      <c r="O880" s="57"/>
      <c r="R880" s="18"/>
    </row>
    <row r="881">
      <c r="A881" s="37"/>
      <c r="B881" s="37"/>
      <c r="E881" s="56"/>
      <c r="F881" s="57"/>
      <c r="I881" s="57"/>
      <c r="L881" s="57"/>
      <c r="O881" s="57"/>
      <c r="R881" s="18"/>
    </row>
    <row r="882">
      <c r="A882" s="37"/>
      <c r="B882" s="37"/>
      <c r="E882" s="56"/>
      <c r="F882" s="57"/>
      <c r="I882" s="57"/>
      <c r="L882" s="57"/>
      <c r="O882" s="57"/>
      <c r="R882" s="18"/>
    </row>
    <row r="883">
      <c r="A883" s="37"/>
      <c r="B883" s="37"/>
      <c r="E883" s="56"/>
      <c r="F883" s="57"/>
      <c r="I883" s="57"/>
      <c r="L883" s="57"/>
      <c r="O883" s="57"/>
      <c r="R883" s="18"/>
    </row>
    <row r="884">
      <c r="A884" s="37"/>
      <c r="B884" s="37"/>
      <c r="E884" s="56"/>
      <c r="F884" s="57"/>
      <c r="I884" s="57"/>
      <c r="L884" s="57"/>
      <c r="O884" s="57"/>
      <c r="R884" s="18"/>
    </row>
    <row r="885">
      <c r="A885" s="37"/>
      <c r="B885" s="37"/>
      <c r="E885" s="56"/>
      <c r="F885" s="57"/>
      <c r="I885" s="57"/>
      <c r="L885" s="57"/>
      <c r="O885" s="57"/>
      <c r="R885" s="18"/>
    </row>
    <row r="886">
      <c r="A886" s="37"/>
      <c r="B886" s="37"/>
      <c r="E886" s="56"/>
      <c r="F886" s="57"/>
      <c r="I886" s="57"/>
      <c r="L886" s="57"/>
      <c r="O886" s="57"/>
      <c r="R886" s="18"/>
    </row>
    <row r="887">
      <c r="A887" s="37"/>
      <c r="B887" s="37"/>
      <c r="E887" s="56"/>
      <c r="F887" s="57"/>
      <c r="I887" s="57"/>
      <c r="L887" s="57"/>
      <c r="O887" s="57"/>
      <c r="R887" s="18"/>
    </row>
    <row r="888">
      <c r="A888" s="37"/>
      <c r="B888" s="37"/>
      <c r="E888" s="56"/>
      <c r="F888" s="57"/>
      <c r="I888" s="57"/>
      <c r="L888" s="57"/>
      <c r="O888" s="57"/>
      <c r="R888" s="18"/>
    </row>
    <row r="889">
      <c r="A889" s="37"/>
      <c r="B889" s="37"/>
      <c r="E889" s="56"/>
      <c r="F889" s="57"/>
      <c r="I889" s="57"/>
      <c r="L889" s="57"/>
      <c r="O889" s="57"/>
      <c r="R889" s="18"/>
    </row>
    <row r="890">
      <c r="A890" s="37"/>
      <c r="B890" s="37"/>
      <c r="E890" s="56"/>
      <c r="F890" s="57"/>
      <c r="I890" s="57"/>
      <c r="L890" s="57"/>
      <c r="O890" s="57"/>
      <c r="R890" s="18"/>
    </row>
    <row r="891">
      <c r="A891" s="37"/>
      <c r="B891" s="37"/>
      <c r="E891" s="56"/>
      <c r="F891" s="57"/>
      <c r="I891" s="57"/>
      <c r="L891" s="57"/>
      <c r="O891" s="57"/>
      <c r="R891" s="18"/>
    </row>
    <row r="892">
      <c r="A892" s="37"/>
      <c r="B892" s="37"/>
      <c r="E892" s="56"/>
      <c r="F892" s="57"/>
      <c r="I892" s="57"/>
      <c r="L892" s="57"/>
      <c r="O892" s="57"/>
      <c r="R892" s="18"/>
    </row>
    <row r="893">
      <c r="A893" s="37"/>
      <c r="B893" s="37"/>
      <c r="E893" s="56"/>
      <c r="F893" s="57"/>
      <c r="I893" s="57"/>
      <c r="L893" s="57"/>
      <c r="O893" s="57"/>
      <c r="R893" s="18"/>
    </row>
    <row r="894">
      <c r="A894" s="37"/>
      <c r="B894" s="37"/>
      <c r="E894" s="56"/>
      <c r="F894" s="57"/>
      <c r="I894" s="57"/>
      <c r="L894" s="57"/>
      <c r="O894" s="57"/>
      <c r="R894" s="18"/>
    </row>
    <row r="895">
      <c r="A895" s="37"/>
      <c r="B895" s="37"/>
      <c r="E895" s="56"/>
      <c r="F895" s="57"/>
      <c r="I895" s="57"/>
      <c r="L895" s="57"/>
      <c r="O895" s="57"/>
      <c r="R895" s="18"/>
    </row>
    <row r="896">
      <c r="A896" s="37"/>
      <c r="B896" s="37"/>
      <c r="E896" s="56"/>
      <c r="F896" s="57"/>
      <c r="I896" s="57"/>
      <c r="L896" s="57"/>
      <c r="O896" s="57"/>
      <c r="R896" s="18"/>
    </row>
    <row r="897">
      <c r="A897" s="37"/>
      <c r="B897" s="37"/>
      <c r="E897" s="56"/>
      <c r="F897" s="57"/>
      <c r="I897" s="57"/>
      <c r="L897" s="57"/>
      <c r="O897" s="57"/>
      <c r="R897" s="18"/>
    </row>
    <row r="898">
      <c r="A898" s="37"/>
      <c r="B898" s="37"/>
      <c r="E898" s="56"/>
      <c r="F898" s="57"/>
      <c r="I898" s="57"/>
      <c r="L898" s="57"/>
      <c r="O898" s="57"/>
      <c r="R898" s="18"/>
    </row>
    <row r="899">
      <c r="A899" s="37"/>
      <c r="B899" s="37"/>
      <c r="E899" s="56"/>
      <c r="F899" s="57"/>
      <c r="I899" s="57"/>
      <c r="L899" s="57"/>
      <c r="O899" s="57"/>
      <c r="R899" s="18"/>
    </row>
    <row r="900">
      <c r="A900" s="37"/>
      <c r="B900" s="37"/>
      <c r="E900" s="56"/>
      <c r="F900" s="57"/>
      <c r="I900" s="57"/>
      <c r="L900" s="57"/>
      <c r="O900" s="57"/>
      <c r="R900" s="18"/>
    </row>
    <row r="901">
      <c r="A901" s="37"/>
      <c r="B901" s="37"/>
      <c r="E901" s="56"/>
      <c r="F901" s="57"/>
      <c r="I901" s="57"/>
      <c r="L901" s="57"/>
      <c r="O901" s="57"/>
      <c r="R901" s="18"/>
    </row>
    <row r="902">
      <c r="A902" s="37"/>
      <c r="B902" s="37"/>
      <c r="E902" s="56"/>
      <c r="F902" s="57"/>
      <c r="I902" s="57"/>
      <c r="L902" s="57"/>
      <c r="O902" s="57"/>
      <c r="R902" s="18"/>
    </row>
    <row r="903">
      <c r="A903" s="37"/>
      <c r="B903" s="37"/>
      <c r="E903" s="56"/>
      <c r="F903" s="57"/>
      <c r="I903" s="57"/>
      <c r="L903" s="57"/>
      <c r="O903" s="57"/>
      <c r="R903" s="18"/>
    </row>
    <row r="904">
      <c r="A904" s="37"/>
      <c r="B904" s="37"/>
      <c r="E904" s="56"/>
      <c r="F904" s="57"/>
      <c r="I904" s="57"/>
      <c r="L904" s="57"/>
      <c r="O904" s="57"/>
      <c r="R904" s="18"/>
    </row>
    <row r="905">
      <c r="A905" s="37"/>
      <c r="B905" s="37"/>
      <c r="E905" s="56"/>
      <c r="F905" s="57"/>
      <c r="I905" s="57"/>
      <c r="L905" s="57"/>
      <c r="O905" s="57"/>
      <c r="R905" s="18"/>
    </row>
    <row r="906">
      <c r="A906" s="37"/>
      <c r="B906" s="37"/>
      <c r="E906" s="56"/>
      <c r="F906" s="57"/>
      <c r="I906" s="57"/>
      <c r="L906" s="57"/>
      <c r="O906" s="57"/>
      <c r="R906" s="18"/>
    </row>
    <row r="907">
      <c r="A907" s="37"/>
      <c r="B907" s="37"/>
      <c r="E907" s="56"/>
      <c r="F907" s="57"/>
      <c r="I907" s="57"/>
      <c r="L907" s="57"/>
      <c r="O907" s="57"/>
      <c r="R907" s="18"/>
    </row>
    <row r="908">
      <c r="A908" s="37"/>
      <c r="B908" s="37"/>
      <c r="E908" s="56"/>
      <c r="F908" s="57"/>
      <c r="I908" s="57"/>
      <c r="L908" s="57"/>
      <c r="O908" s="57"/>
      <c r="R908" s="18"/>
    </row>
    <row r="909">
      <c r="A909" s="37"/>
      <c r="B909" s="37"/>
      <c r="E909" s="56"/>
      <c r="F909" s="57"/>
      <c r="I909" s="57"/>
      <c r="L909" s="57"/>
      <c r="O909" s="57"/>
      <c r="R909" s="18"/>
    </row>
    <row r="910">
      <c r="A910" s="37"/>
      <c r="B910" s="37"/>
      <c r="E910" s="56"/>
      <c r="F910" s="57"/>
      <c r="I910" s="57"/>
      <c r="L910" s="57"/>
      <c r="O910" s="57"/>
      <c r="R910" s="18"/>
    </row>
    <row r="911">
      <c r="A911" s="37"/>
      <c r="B911" s="37"/>
      <c r="E911" s="56"/>
      <c r="F911" s="57"/>
      <c r="I911" s="57"/>
      <c r="L911" s="57"/>
      <c r="O911" s="57"/>
      <c r="R911" s="18"/>
    </row>
    <row r="912">
      <c r="A912" s="37"/>
      <c r="B912" s="37"/>
      <c r="E912" s="56"/>
      <c r="F912" s="57"/>
      <c r="I912" s="57"/>
      <c r="L912" s="57"/>
      <c r="O912" s="57"/>
      <c r="R912" s="18"/>
    </row>
    <row r="913">
      <c r="A913" s="37"/>
      <c r="B913" s="37"/>
      <c r="E913" s="56"/>
      <c r="F913" s="57"/>
      <c r="I913" s="57"/>
      <c r="L913" s="57"/>
      <c r="O913" s="57"/>
      <c r="R913" s="18"/>
    </row>
    <row r="914">
      <c r="A914" s="37"/>
      <c r="B914" s="37"/>
      <c r="E914" s="56"/>
      <c r="F914" s="57"/>
      <c r="I914" s="57"/>
      <c r="L914" s="57"/>
      <c r="O914" s="57"/>
      <c r="R914" s="18"/>
    </row>
    <row r="915">
      <c r="A915" s="37"/>
      <c r="B915" s="37"/>
      <c r="E915" s="56"/>
      <c r="F915" s="57"/>
      <c r="I915" s="57"/>
      <c r="L915" s="57"/>
      <c r="O915" s="57"/>
      <c r="R915" s="18"/>
    </row>
    <row r="916">
      <c r="A916" s="37"/>
      <c r="B916" s="37"/>
      <c r="E916" s="56"/>
      <c r="F916" s="57"/>
      <c r="I916" s="57"/>
      <c r="L916" s="57"/>
      <c r="O916" s="57"/>
      <c r="R916" s="18"/>
    </row>
    <row r="917">
      <c r="A917" s="37"/>
      <c r="B917" s="37"/>
      <c r="E917" s="56"/>
      <c r="F917" s="57"/>
      <c r="I917" s="57"/>
      <c r="L917" s="57"/>
      <c r="O917" s="57"/>
      <c r="R917" s="18"/>
    </row>
    <row r="918">
      <c r="A918" s="37"/>
      <c r="B918" s="37"/>
      <c r="E918" s="56"/>
      <c r="F918" s="57"/>
      <c r="I918" s="57"/>
      <c r="L918" s="57"/>
      <c r="O918" s="57"/>
      <c r="R918" s="18"/>
    </row>
    <row r="919">
      <c r="A919" s="37"/>
      <c r="B919" s="37"/>
      <c r="E919" s="56"/>
      <c r="F919" s="57"/>
      <c r="I919" s="57"/>
      <c r="L919" s="57"/>
      <c r="O919" s="57"/>
      <c r="R919" s="18"/>
    </row>
    <row r="920">
      <c r="A920" s="37"/>
      <c r="B920" s="37"/>
      <c r="E920" s="56"/>
      <c r="F920" s="57"/>
      <c r="I920" s="57"/>
      <c r="L920" s="57"/>
      <c r="O920" s="57"/>
      <c r="R920" s="18"/>
    </row>
    <row r="921">
      <c r="A921" s="37"/>
      <c r="B921" s="37"/>
      <c r="E921" s="56"/>
      <c r="F921" s="57"/>
      <c r="I921" s="57"/>
      <c r="L921" s="57"/>
      <c r="O921" s="57"/>
      <c r="R921" s="18"/>
    </row>
    <row r="922">
      <c r="A922" s="37"/>
      <c r="B922" s="37"/>
      <c r="E922" s="56"/>
      <c r="F922" s="57"/>
      <c r="I922" s="57"/>
      <c r="L922" s="57"/>
      <c r="O922" s="57"/>
      <c r="R922" s="18"/>
    </row>
    <row r="923">
      <c r="A923" s="37"/>
      <c r="B923" s="37"/>
      <c r="E923" s="56"/>
      <c r="F923" s="57"/>
      <c r="I923" s="57"/>
      <c r="L923" s="57"/>
      <c r="O923" s="57"/>
      <c r="R923" s="18"/>
    </row>
    <row r="924">
      <c r="A924" s="37"/>
      <c r="B924" s="37"/>
      <c r="E924" s="56"/>
      <c r="F924" s="57"/>
      <c r="I924" s="57"/>
      <c r="L924" s="57"/>
      <c r="O924" s="57"/>
      <c r="R924" s="18"/>
    </row>
    <row r="925">
      <c r="A925" s="37"/>
      <c r="B925" s="37"/>
      <c r="E925" s="56"/>
      <c r="F925" s="57"/>
      <c r="I925" s="57"/>
      <c r="L925" s="57"/>
      <c r="O925" s="57"/>
      <c r="R925" s="18"/>
    </row>
    <row r="926">
      <c r="A926" s="37"/>
      <c r="B926" s="37"/>
      <c r="E926" s="56"/>
      <c r="F926" s="57"/>
      <c r="I926" s="57"/>
      <c r="L926" s="57"/>
      <c r="O926" s="57"/>
      <c r="R926" s="18"/>
    </row>
    <row r="927">
      <c r="A927" s="37"/>
      <c r="B927" s="37"/>
      <c r="E927" s="56"/>
      <c r="F927" s="57"/>
      <c r="I927" s="57"/>
      <c r="L927" s="57"/>
      <c r="O927" s="57"/>
      <c r="R927" s="18"/>
    </row>
    <row r="928">
      <c r="A928" s="37"/>
      <c r="B928" s="37"/>
      <c r="E928" s="56"/>
      <c r="F928" s="57"/>
      <c r="I928" s="57"/>
      <c r="L928" s="57"/>
      <c r="O928" s="57"/>
      <c r="R928" s="18"/>
    </row>
    <row r="929">
      <c r="A929" s="37"/>
      <c r="B929" s="37"/>
      <c r="E929" s="56"/>
      <c r="F929" s="57"/>
      <c r="I929" s="57"/>
      <c r="L929" s="57"/>
      <c r="O929" s="57"/>
      <c r="R929" s="18"/>
    </row>
    <row r="930">
      <c r="A930" s="37"/>
      <c r="B930" s="37"/>
      <c r="E930" s="56"/>
      <c r="F930" s="57"/>
      <c r="I930" s="57"/>
      <c r="L930" s="57"/>
      <c r="O930" s="57"/>
      <c r="R930" s="18"/>
    </row>
    <row r="931">
      <c r="A931" s="37"/>
      <c r="B931" s="37"/>
      <c r="E931" s="56"/>
      <c r="F931" s="57"/>
      <c r="I931" s="57"/>
      <c r="L931" s="57"/>
      <c r="O931" s="57"/>
      <c r="R931" s="18"/>
    </row>
    <row r="932">
      <c r="A932" s="37"/>
      <c r="B932" s="37"/>
      <c r="E932" s="56"/>
      <c r="F932" s="57"/>
      <c r="I932" s="57"/>
      <c r="L932" s="57"/>
      <c r="O932" s="57"/>
      <c r="R932" s="18"/>
    </row>
    <row r="933">
      <c r="A933" s="37"/>
      <c r="B933" s="37"/>
      <c r="E933" s="56"/>
      <c r="F933" s="57"/>
      <c r="I933" s="57"/>
      <c r="L933" s="57"/>
      <c r="O933" s="57"/>
      <c r="R933" s="18"/>
    </row>
    <row r="934">
      <c r="A934" s="37"/>
      <c r="B934" s="37"/>
      <c r="E934" s="56"/>
      <c r="F934" s="57"/>
      <c r="I934" s="57"/>
      <c r="L934" s="57"/>
      <c r="O934" s="57"/>
      <c r="R934" s="18"/>
    </row>
    <row r="935">
      <c r="A935" s="37"/>
      <c r="B935" s="37"/>
      <c r="E935" s="56"/>
      <c r="F935" s="57"/>
      <c r="I935" s="57"/>
      <c r="L935" s="57"/>
      <c r="O935" s="57"/>
      <c r="R935" s="18"/>
    </row>
    <row r="936">
      <c r="A936" s="37"/>
      <c r="B936" s="37"/>
      <c r="E936" s="56"/>
      <c r="F936" s="57"/>
      <c r="I936" s="57"/>
      <c r="L936" s="57"/>
      <c r="O936" s="57"/>
      <c r="R936" s="18"/>
    </row>
    <row r="937">
      <c r="A937" s="37"/>
      <c r="B937" s="37"/>
      <c r="E937" s="56"/>
      <c r="F937" s="57"/>
      <c r="I937" s="57"/>
      <c r="L937" s="57"/>
      <c r="O937" s="57"/>
      <c r="R937" s="18"/>
    </row>
    <row r="938">
      <c r="A938" s="37"/>
      <c r="B938" s="37"/>
      <c r="E938" s="56"/>
      <c r="F938" s="57"/>
      <c r="I938" s="57"/>
      <c r="L938" s="57"/>
      <c r="O938" s="57"/>
      <c r="R938" s="18"/>
    </row>
    <row r="939">
      <c r="A939" s="37"/>
      <c r="B939" s="37"/>
      <c r="E939" s="56"/>
      <c r="F939" s="57"/>
      <c r="I939" s="57"/>
      <c r="L939" s="57"/>
      <c r="O939" s="57"/>
      <c r="R939" s="18"/>
    </row>
    <row r="940">
      <c r="A940" s="37"/>
      <c r="B940" s="37"/>
      <c r="E940" s="56"/>
      <c r="F940" s="57"/>
      <c r="I940" s="57"/>
      <c r="L940" s="57"/>
      <c r="O940" s="57"/>
      <c r="R940" s="18"/>
    </row>
    <row r="941">
      <c r="A941" s="37"/>
      <c r="B941" s="37"/>
      <c r="E941" s="56"/>
      <c r="F941" s="57"/>
      <c r="I941" s="57"/>
      <c r="L941" s="57"/>
      <c r="O941" s="57"/>
      <c r="R941" s="18"/>
    </row>
    <row r="942">
      <c r="A942" s="37"/>
      <c r="B942" s="37"/>
      <c r="E942" s="56"/>
      <c r="F942" s="57"/>
      <c r="I942" s="57"/>
      <c r="L942" s="57"/>
      <c r="O942" s="57"/>
      <c r="R942" s="18"/>
    </row>
    <row r="943">
      <c r="A943" s="37"/>
      <c r="B943" s="37"/>
      <c r="E943" s="56"/>
      <c r="F943" s="57"/>
      <c r="I943" s="57"/>
      <c r="L943" s="57"/>
      <c r="O943" s="57"/>
      <c r="R943" s="18"/>
    </row>
    <row r="944">
      <c r="A944" s="37"/>
      <c r="B944" s="37"/>
      <c r="E944" s="56"/>
      <c r="F944" s="57"/>
      <c r="I944" s="57"/>
      <c r="L944" s="57"/>
      <c r="O944" s="57"/>
      <c r="R944" s="18"/>
    </row>
    <row r="945">
      <c r="A945" s="37"/>
      <c r="B945" s="37"/>
      <c r="E945" s="56"/>
      <c r="F945" s="57"/>
      <c r="I945" s="57"/>
      <c r="L945" s="57"/>
      <c r="O945" s="57"/>
      <c r="R945" s="18"/>
    </row>
    <row r="946">
      <c r="A946" s="37"/>
      <c r="B946" s="37"/>
      <c r="E946" s="56"/>
      <c r="F946" s="57"/>
      <c r="I946" s="57"/>
      <c r="L946" s="57"/>
      <c r="O946" s="57"/>
      <c r="R946" s="18"/>
    </row>
    <row r="947">
      <c r="A947" s="37"/>
      <c r="B947" s="37"/>
      <c r="E947" s="56"/>
      <c r="F947" s="57"/>
      <c r="I947" s="57"/>
      <c r="L947" s="57"/>
      <c r="O947" s="57"/>
      <c r="R947" s="18"/>
    </row>
    <row r="948">
      <c r="A948" s="37"/>
      <c r="B948" s="37"/>
      <c r="E948" s="56"/>
      <c r="F948" s="57"/>
      <c r="I948" s="57"/>
      <c r="L948" s="57"/>
      <c r="O948" s="57"/>
      <c r="R948" s="18"/>
    </row>
    <row r="949">
      <c r="A949" s="37"/>
      <c r="B949" s="37"/>
      <c r="E949" s="56"/>
      <c r="F949" s="57"/>
      <c r="I949" s="57"/>
      <c r="L949" s="57"/>
      <c r="O949" s="57"/>
      <c r="R949" s="18"/>
    </row>
    <row r="950">
      <c r="A950" s="37"/>
      <c r="B950" s="37"/>
      <c r="E950" s="56"/>
      <c r="F950" s="57"/>
      <c r="I950" s="57"/>
      <c r="L950" s="57"/>
      <c r="O950" s="57"/>
      <c r="R950" s="18"/>
    </row>
    <row r="951">
      <c r="A951" s="37"/>
      <c r="B951" s="37"/>
      <c r="E951" s="56"/>
      <c r="F951" s="57"/>
      <c r="I951" s="57"/>
      <c r="L951" s="57"/>
      <c r="O951" s="57"/>
      <c r="R951" s="18"/>
    </row>
    <row r="952">
      <c r="A952" s="37"/>
      <c r="B952" s="37"/>
      <c r="E952" s="56"/>
      <c r="F952" s="57"/>
      <c r="I952" s="57"/>
      <c r="L952" s="57"/>
      <c r="O952" s="57"/>
      <c r="R952" s="18"/>
    </row>
    <row r="953">
      <c r="A953" s="37"/>
      <c r="B953" s="37"/>
      <c r="E953" s="56"/>
      <c r="F953" s="57"/>
      <c r="I953" s="57"/>
      <c r="L953" s="57"/>
      <c r="O953" s="57"/>
      <c r="R953" s="18"/>
    </row>
    <row r="954">
      <c r="A954" s="37"/>
      <c r="B954" s="37"/>
      <c r="E954" s="56"/>
      <c r="F954" s="57"/>
      <c r="I954" s="57"/>
      <c r="L954" s="57"/>
      <c r="O954" s="57"/>
      <c r="R954" s="18"/>
    </row>
    <row r="955">
      <c r="A955" s="37"/>
      <c r="B955" s="37"/>
      <c r="E955" s="56"/>
      <c r="F955" s="57"/>
      <c r="I955" s="57"/>
      <c r="L955" s="57"/>
      <c r="O955" s="57"/>
      <c r="R955" s="18"/>
    </row>
    <row r="956">
      <c r="A956" s="37"/>
      <c r="B956" s="37"/>
      <c r="E956" s="56"/>
      <c r="F956" s="57"/>
      <c r="I956" s="57"/>
      <c r="L956" s="57"/>
      <c r="O956" s="57"/>
      <c r="R956" s="18"/>
    </row>
    <row r="957">
      <c r="A957" s="37"/>
      <c r="B957" s="37"/>
      <c r="E957" s="56"/>
      <c r="F957" s="57"/>
      <c r="I957" s="57"/>
      <c r="L957" s="57"/>
      <c r="O957" s="57"/>
      <c r="R957" s="18"/>
    </row>
    <row r="958">
      <c r="A958" s="37"/>
      <c r="B958" s="37"/>
      <c r="E958" s="56"/>
      <c r="F958" s="57"/>
      <c r="I958" s="57"/>
      <c r="L958" s="57"/>
      <c r="O958" s="57"/>
      <c r="R958" s="18"/>
    </row>
    <row r="959">
      <c r="A959" s="37"/>
      <c r="B959" s="37"/>
      <c r="E959" s="56"/>
      <c r="F959" s="57"/>
      <c r="I959" s="57"/>
      <c r="L959" s="57"/>
      <c r="O959" s="57"/>
      <c r="R959" s="18"/>
    </row>
    <row r="960">
      <c r="A960" s="37"/>
      <c r="B960" s="37"/>
      <c r="E960" s="56"/>
      <c r="F960" s="57"/>
      <c r="I960" s="57"/>
      <c r="L960" s="57"/>
      <c r="O960" s="57"/>
      <c r="R960" s="18"/>
    </row>
    <row r="961">
      <c r="A961" s="37"/>
      <c r="B961" s="37"/>
      <c r="E961" s="56"/>
      <c r="F961" s="57"/>
      <c r="I961" s="57"/>
      <c r="L961" s="57"/>
      <c r="O961" s="57"/>
      <c r="R961" s="18"/>
    </row>
    <row r="962">
      <c r="A962" s="37"/>
      <c r="B962" s="37"/>
      <c r="E962" s="56"/>
      <c r="F962" s="57"/>
      <c r="I962" s="57"/>
      <c r="L962" s="57"/>
      <c r="O962" s="57"/>
      <c r="R962" s="18"/>
    </row>
    <row r="963">
      <c r="A963" s="37"/>
      <c r="B963" s="37"/>
      <c r="E963" s="56"/>
      <c r="F963" s="57"/>
      <c r="I963" s="57"/>
      <c r="L963" s="57"/>
      <c r="O963" s="57"/>
      <c r="R963" s="18"/>
    </row>
    <row r="964">
      <c r="A964" s="37"/>
      <c r="B964" s="37"/>
      <c r="E964" s="56"/>
      <c r="F964" s="57"/>
      <c r="I964" s="57"/>
      <c r="L964" s="57"/>
      <c r="O964" s="57"/>
      <c r="R964" s="18"/>
    </row>
    <row r="965">
      <c r="A965" s="37"/>
      <c r="B965" s="37"/>
      <c r="E965" s="56"/>
      <c r="F965" s="57"/>
      <c r="I965" s="57"/>
      <c r="L965" s="57"/>
      <c r="O965" s="57"/>
      <c r="R965" s="18"/>
    </row>
    <row r="966">
      <c r="A966" s="37"/>
      <c r="B966" s="37"/>
      <c r="E966" s="56"/>
      <c r="F966" s="57"/>
      <c r="I966" s="57"/>
      <c r="L966" s="57"/>
      <c r="O966" s="57"/>
      <c r="R966" s="18"/>
    </row>
    <row r="967">
      <c r="A967" s="37"/>
      <c r="B967" s="37"/>
      <c r="E967" s="56"/>
      <c r="F967" s="57"/>
      <c r="I967" s="57"/>
      <c r="L967" s="57"/>
      <c r="O967" s="57"/>
      <c r="R967" s="18"/>
    </row>
    <row r="968">
      <c r="A968" s="37"/>
      <c r="B968" s="37"/>
      <c r="E968" s="56"/>
      <c r="F968" s="57"/>
      <c r="I968" s="57"/>
      <c r="L968" s="57"/>
      <c r="O968" s="57"/>
      <c r="R968" s="18"/>
    </row>
    <row r="969">
      <c r="A969" s="37"/>
      <c r="B969" s="37"/>
      <c r="E969" s="56"/>
      <c r="F969" s="57"/>
      <c r="I969" s="57"/>
      <c r="L969" s="57"/>
      <c r="O969" s="57"/>
      <c r="R969" s="18"/>
    </row>
    <row r="970">
      <c r="A970" s="37"/>
      <c r="B970" s="37"/>
      <c r="E970" s="56"/>
      <c r="F970" s="57"/>
      <c r="I970" s="57"/>
      <c r="L970" s="57"/>
      <c r="O970" s="57"/>
      <c r="R970" s="18"/>
    </row>
    <row r="971">
      <c r="A971" s="37"/>
      <c r="B971" s="37"/>
      <c r="E971" s="56"/>
      <c r="F971" s="57"/>
      <c r="I971" s="57"/>
      <c r="L971" s="57"/>
      <c r="O971" s="57"/>
      <c r="R971" s="18"/>
    </row>
    <row r="972">
      <c r="A972" s="37"/>
      <c r="B972" s="37"/>
      <c r="E972" s="56"/>
      <c r="F972" s="57"/>
      <c r="I972" s="57"/>
      <c r="L972" s="57"/>
      <c r="O972" s="57"/>
      <c r="R972" s="18"/>
    </row>
    <row r="973">
      <c r="A973" s="37"/>
      <c r="B973" s="37"/>
      <c r="E973" s="56"/>
      <c r="F973" s="57"/>
      <c r="I973" s="57"/>
      <c r="L973" s="57"/>
      <c r="O973" s="57"/>
      <c r="R973" s="18"/>
    </row>
    <row r="974">
      <c r="A974" s="37"/>
      <c r="B974" s="37"/>
      <c r="E974" s="56"/>
      <c r="F974" s="57"/>
      <c r="I974" s="57"/>
      <c r="L974" s="57"/>
      <c r="O974" s="57"/>
      <c r="R974" s="18"/>
    </row>
    <row r="975">
      <c r="A975" s="37"/>
      <c r="B975" s="37"/>
      <c r="E975" s="56"/>
      <c r="F975" s="57"/>
      <c r="I975" s="57"/>
      <c r="L975" s="57"/>
      <c r="O975" s="57"/>
      <c r="R975" s="18"/>
    </row>
    <row r="976">
      <c r="A976" s="37"/>
      <c r="B976" s="37"/>
      <c r="E976" s="56"/>
      <c r="F976" s="57"/>
      <c r="I976" s="57"/>
      <c r="L976" s="57"/>
      <c r="O976" s="57"/>
      <c r="R976" s="18"/>
    </row>
    <row r="977">
      <c r="A977" s="37"/>
      <c r="B977" s="37"/>
      <c r="E977" s="56"/>
      <c r="F977" s="57"/>
      <c r="I977" s="57"/>
      <c r="L977" s="57"/>
      <c r="O977" s="57"/>
      <c r="R977" s="18"/>
    </row>
    <row r="978">
      <c r="A978" s="37"/>
      <c r="B978" s="37"/>
      <c r="E978" s="56"/>
      <c r="F978" s="57"/>
      <c r="I978" s="57"/>
      <c r="L978" s="57"/>
      <c r="O978" s="57"/>
      <c r="R978" s="18"/>
    </row>
    <row r="979">
      <c r="A979" s="37"/>
      <c r="B979" s="37"/>
      <c r="E979" s="56"/>
      <c r="F979" s="57"/>
      <c r="I979" s="57"/>
      <c r="L979" s="57"/>
      <c r="O979" s="57"/>
      <c r="R979" s="18"/>
    </row>
    <row r="980">
      <c r="A980" s="37"/>
      <c r="B980" s="37"/>
      <c r="E980" s="56"/>
      <c r="F980" s="57"/>
      <c r="I980" s="57"/>
      <c r="L980" s="57"/>
      <c r="O980" s="57"/>
      <c r="R980" s="18"/>
    </row>
    <row r="981">
      <c r="A981" s="37"/>
      <c r="B981" s="37"/>
      <c r="E981" s="56"/>
      <c r="F981" s="57"/>
      <c r="I981" s="57"/>
      <c r="L981" s="57"/>
      <c r="O981" s="57"/>
      <c r="R981" s="18"/>
    </row>
    <row r="982">
      <c r="A982" s="37"/>
      <c r="B982" s="37"/>
      <c r="E982" s="56"/>
      <c r="F982" s="57"/>
      <c r="I982" s="57"/>
      <c r="L982" s="57"/>
      <c r="O982" s="57"/>
      <c r="R982" s="18"/>
    </row>
    <row r="983">
      <c r="A983" s="37"/>
      <c r="B983" s="37"/>
      <c r="E983" s="56"/>
      <c r="F983" s="57"/>
      <c r="I983" s="57"/>
      <c r="L983" s="57"/>
      <c r="O983" s="57"/>
      <c r="R983" s="18"/>
    </row>
    <row r="984">
      <c r="A984" s="37"/>
      <c r="B984" s="37"/>
      <c r="E984" s="56"/>
      <c r="F984" s="57"/>
      <c r="I984" s="57"/>
      <c r="L984" s="57"/>
      <c r="O984" s="57"/>
      <c r="R984" s="18"/>
    </row>
    <row r="985">
      <c r="A985" s="37"/>
      <c r="B985" s="37"/>
      <c r="E985" s="56"/>
      <c r="F985" s="57"/>
      <c r="I985" s="57"/>
      <c r="L985" s="57"/>
      <c r="O985" s="57"/>
      <c r="R985" s="18"/>
    </row>
    <row r="986">
      <c r="A986" s="37"/>
      <c r="B986" s="37"/>
      <c r="E986" s="56"/>
      <c r="F986" s="57"/>
      <c r="I986" s="57"/>
      <c r="L986" s="57"/>
      <c r="O986" s="57"/>
      <c r="R986" s="18"/>
    </row>
    <row r="987">
      <c r="A987" s="37"/>
      <c r="B987" s="37"/>
      <c r="E987" s="56"/>
      <c r="F987" s="57"/>
      <c r="I987" s="57"/>
      <c r="L987" s="57"/>
      <c r="O987" s="57"/>
      <c r="R987" s="18"/>
    </row>
    <row r="988">
      <c r="A988" s="37"/>
      <c r="B988" s="37"/>
      <c r="E988" s="56"/>
      <c r="F988" s="57"/>
      <c r="I988" s="57"/>
      <c r="L988" s="57"/>
      <c r="O988" s="57"/>
      <c r="R988" s="18"/>
    </row>
    <row r="989">
      <c r="A989" s="37"/>
      <c r="B989" s="37"/>
      <c r="E989" s="56"/>
      <c r="F989" s="57"/>
      <c r="I989" s="57"/>
      <c r="L989" s="57"/>
      <c r="O989" s="57"/>
      <c r="R989" s="18"/>
    </row>
    <row r="990">
      <c r="A990" s="37"/>
      <c r="B990" s="37"/>
      <c r="E990" s="56"/>
      <c r="F990" s="57"/>
      <c r="I990" s="57"/>
      <c r="L990" s="57"/>
      <c r="O990" s="57"/>
      <c r="R990" s="18"/>
    </row>
    <row r="991">
      <c r="A991" s="37"/>
      <c r="B991" s="37"/>
      <c r="E991" s="56"/>
      <c r="F991" s="57"/>
      <c r="I991" s="57"/>
      <c r="L991" s="57"/>
      <c r="O991" s="57"/>
      <c r="R991" s="18"/>
    </row>
    <row r="992">
      <c r="A992" s="37"/>
      <c r="B992" s="37"/>
      <c r="E992" s="56"/>
      <c r="F992" s="57"/>
      <c r="I992" s="57"/>
      <c r="L992" s="57"/>
      <c r="O992" s="57"/>
      <c r="R992" s="18"/>
    </row>
    <row r="993">
      <c r="A993" s="37"/>
      <c r="B993" s="37"/>
      <c r="E993" s="56"/>
      <c r="F993" s="57"/>
      <c r="I993" s="57"/>
      <c r="L993" s="57"/>
      <c r="O993" s="57"/>
      <c r="R993" s="18"/>
    </row>
    <row r="994">
      <c r="A994" s="37"/>
      <c r="B994" s="37"/>
      <c r="E994" s="56"/>
      <c r="F994" s="57"/>
      <c r="I994" s="57"/>
      <c r="L994" s="57"/>
      <c r="O994" s="57"/>
      <c r="R994" s="18"/>
    </row>
    <row r="995">
      <c r="A995" s="37"/>
      <c r="B995" s="37"/>
      <c r="E995" s="56"/>
      <c r="F995" s="57"/>
      <c r="I995" s="57"/>
      <c r="L995" s="57"/>
      <c r="O995" s="57"/>
      <c r="R995" s="18"/>
    </row>
    <row r="996">
      <c r="A996" s="37"/>
      <c r="B996" s="37"/>
      <c r="E996" s="56"/>
      <c r="F996" s="57"/>
      <c r="I996" s="57"/>
      <c r="L996" s="57"/>
      <c r="O996" s="57"/>
      <c r="R996" s="18"/>
    </row>
    <row r="997">
      <c r="A997" s="37"/>
      <c r="B997" s="37"/>
      <c r="E997" s="56"/>
      <c r="F997" s="57"/>
      <c r="I997" s="57"/>
      <c r="L997" s="57"/>
      <c r="O997" s="57"/>
      <c r="R997" s="18"/>
    </row>
    <row r="998">
      <c r="A998" s="37"/>
      <c r="B998" s="37"/>
      <c r="E998" s="56"/>
      <c r="F998" s="57"/>
      <c r="I998" s="57"/>
      <c r="L998" s="57"/>
      <c r="O998" s="57"/>
      <c r="R998" s="18"/>
    </row>
    <row r="999">
      <c r="A999" s="37"/>
      <c r="B999" s="37"/>
      <c r="E999" s="56"/>
      <c r="F999" s="57"/>
      <c r="I999" s="57"/>
      <c r="L999" s="57"/>
      <c r="O999" s="57"/>
      <c r="R999" s="18"/>
    </row>
    <row r="1000">
      <c r="A1000" s="37"/>
      <c r="B1000" s="37"/>
      <c r="E1000" s="56"/>
      <c r="F1000" s="57"/>
      <c r="I1000" s="57"/>
      <c r="L1000" s="57"/>
      <c r="O1000" s="57"/>
      <c r="R1000" s="18"/>
    </row>
    <row r="1001">
      <c r="A1001" s="37"/>
      <c r="B1001" s="37"/>
      <c r="E1001" s="56"/>
      <c r="F1001" s="57"/>
      <c r="I1001" s="57"/>
      <c r="L1001" s="57"/>
      <c r="O1001" s="57"/>
      <c r="R1001" s="18"/>
    </row>
    <row r="1002">
      <c r="A1002" s="37"/>
      <c r="B1002" s="37"/>
      <c r="E1002" s="56"/>
      <c r="F1002" s="57"/>
      <c r="I1002" s="57"/>
      <c r="L1002" s="57"/>
      <c r="O1002" s="57"/>
      <c r="R1002" s="18"/>
    </row>
  </sheetData>
  <mergeCells count="10">
    <mergeCell ref="I2:K2"/>
    <mergeCell ref="L2:N2"/>
    <mergeCell ref="C1:E1"/>
    <mergeCell ref="F1:H1"/>
    <mergeCell ref="I1:K1"/>
    <mergeCell ref="L1:N1"/>
    <mergeCell ref="O1:Q1"/>
    <mergeCell ref="C2:E2"/>
    <mergeCell ref="F2:H2"/>
    <mergeCell ref="O2:Q2"/>
  </mergeCells>
  <conditionalFormatting sqref="C4:Q36">
    <cfRule type="cellIs" dxfId="0" priority="1" operator="lessThanOrEqual">
      <formula>1</formula>
    </cfRule>
  </conditionalFormatting>
  <conditionalFormatting sqref="T4:T36">
    <cfRule type="cellIs" dxfId="1" priority="2" operator="lessThan">
      <formula>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.5"/>
    <col customWidth="1" min="2" max="2" width="26.25"/>
    <col customWidth="1" min="3" max="3" width="9.0"/>
    <col customWidth="1" min="4" max="4" width="7.25"/>
    <col customWidth="1" min="5" max="5" width="6.88"/>
    <col customWidth="1" min="6" max="6" width="7.75"/>
    <col customWidth="1" min="7" max="7" width="8.5"/>
    <col customWidth="1" min="8" max="8" width="6.88"/>
    <col customWidth="1" min="9" max="9" width="8.5"/>
    <col customWidth="1" min="10" max="10" width="8.75"/>
    <col customWidth="1" min="11" max="11" width="6.38"/>
    <col customWidth="1" min="12" max="12" width="12.38"/>
    <col customWidth="1" min="13" max="13" width="8.63"/>
    <col customWidth="1" min="14" max="14" width="5.88"/>
    <col customWidth="1" min="15" max="15" width="9.13"/>
    <col customWidth="1" min="16" max="16" width="10.5"/>
    <col customWidth="1" min="17" max="17" width="5.5"/>
    <col customWidth="1" min="18" max="18" width="20.0"/>
  </cols>
  <sheetData>
    <row r="1">
      <c r="A1" s="1"/>
      <c r="B1" s="2" t="s">
        <v>0</v>
      </c>
      <c r="C1" s="3" t="s">
        <v>2</v>
      </c>
      <c r="F1" s="4" t="s">
        <v>3</v>
      </c>
      <c r="I1" s="4" t="s">
        <v>4</v>
      </c>
      <c r="L1" s="4" t="s">
        <v>5</v>
      </c>
      <c r="O1" s="5" t="s">
        <v>6</v>
      </c>
      <c r="R1" s="6"/>
      <c r="S1" s="1"/>
      <c r="T1" s="1"/>
    </row>
    <row r="2">
      <c r="A2" s="1"/>
      <c r="B2" s="1"/>
      <c r="C2" s="7" t="s">
        <v>7</v>
      </c>
      <c r="F2" s="8" t="s">
        <v>14</v>
      </c>
      <c r="I2" s="8" t="s">
        <v>10</v>
      </c>
      <c r="L2" s="8" t="s">
        <v>12</v>
      </c>
      <c r="O2" s="8" t="s">
        <v>13</v>
      </c>
      <c r="R2" s="6"/>
      <c r="S2" s="1"/>
      <c r="T2" s="1"/>
    </row>
    <row r="3">
      <c r="A3" s="1"/>
      <c r="B3" s="1" t="s">
        <v>15</v>
      </c>
      <c r="C3" s="9" t="s">
        <v>16</v>
      </c>
      <c r="D3" s="9" t="s">
        <v>17</v>
      </c>
      <c r="E3" s="10" t="s">
        <v>18</v>
      </c>
      <c r="F3" s="11" t="s">
        <v>16</v>
      </c>
      <c r="G3" s="9" t="s">
        <v>17</v>
      </c>
      <c r="H3" s="12" t="s">
        <v>18</v>
      </c>
      <c r="I3" s="11" t="s">
        <v>19</v>
      </c>
      <c r="J3" s="9" t="s">
        <v>17</v>
      </c>
      <c r="K3" s="12" t="s">
        <v>18</v>
      </c>
      <c r="L3" s="11" t="s">
        <v>20</v>
      </c>
      <c r="M3" s="9" t="s">
        <v>17</v>
      </c>
      <c r="N3" s="12" t="s">
        <v>18</v>
      </c>
      <c r="O3" s="11" t="s">
        <v>21</v>
      </c>
      <c r="P3" s="9" t="s">
        <v>17</v>
      </c>
      <c r="Q3" s="12" t="s">
        <v>18</v>
      </c>
      <c r="R3" s="6" t="s">
        <v>22</v>
      </c>
      <c r="S3" s="1" t="s">
        <v>23</v>
      </c>
      <c r="T3" s="1" t="s">
        <v>24</v>
      </c>
    </row>
    <row r="4">
      <c r="A4" s="13">
        <v>1.0</v>
      </c>
      <c r="B4" s="14"/>
      <c r="C4" s="15">
        <v>4.0</v>
      </c>
      <c r="D4" s="15">
        <v>3.0</v>
      </c>
      <c r="E4" s="16">
        <v>3.0</v>
      </c>
      <c r="F4" s="17">
        <v>4.0</v>
      </c>
      <c r="G4" s="15">
        <v>2.0</v>
      </c>
      <c r="H4" s="16">
        <f t="shared" ref="H4:H9" si="1">AVERAGE(F4:G4)</f>
        <v>3</v>
      </c>
      <c r="I4" s="17">
        <v>4.0</v>
      </c>
      <c r="J4" s="15">
        <v>2.0</v>
      </c>
      <c r="K4" s="16">
        <v>2.0</v>
      </c>
      <c r="L4" s="17">
        <v>4.0</v>
      </c>
      <c r="M4" s="15"/>
      <c r="N4" s="16">
        <f t="shared" ref="N4:N9" si="2">AVERAGE(L4:M4)</f>
        <v>4</v>
      </c>
      <c r="O4" s="17">
        <v>2.0</v>
      </c>
      <c r="P4" s="15"/>
      <c r="Q4" s="16">
        <f t="shared" ref="Q4:Q9" si="3">AVERAGE(O4:P4)</f>
        <v>2</v>
      </c>
      <c r="R4" s="18"/>
      <c r="S4" s="19">
        <f t="shared" ref="S4:S36" si="4">AVERAGE(E4,H4,K4,N4,Q4)</f>
        <v>2.8</v>
      </c>
      <c r="T4" s="19">
        <f t="shared" ref="T4:T31" si="5">IFS(S4&gt;=3.7,9,S4&gt;=3.2,8,S4&gt;=2.8,7,S4&gt;=2.4,6,S4&gt;=2,5,S4&gt;=0,4)</f>
        <v>7</v>
      </c>
    </row>
    <row r="5">
      <c r="A5" s="13">
        <v>2.0</v>
      </c>
      <c r="B5" s="14"/>
      <c r="C5" s="15">
        <v>3.0</v>
      </c>
      <c r="D5" s="15">
        <v>2.0</v>
      </c>
      <c r="E5" s="16">
        <v>2.0</v>
      </c>
      <c r="F5" s="17">
        <v>3.0</v>
      </c>
      <c r="G5" s="15"/>
      <c r="H5" s="16">
        <f t="shared" si="1"/>
        <v>3</v>
      </c>
      <c r="I5" s="17">
        <v>4.0</v>
      </c>
      <c r="J5" s="15">
        <v>2.0</v>
      </c>
      <c r="K5" s="16">
        <f t="shared" ref="K5:K9" si="6">AVERAGE(I5,J5)</f>
        <v>3</v>
      </c>
      <c r="L5" s="17">
        <v>3.0</v>
      </c>
      <c r="M5" s="15"/>
      <c r="N5" s="16">
        <f t="shared" si="2"/>
        <v>3</v>
      </c>
      <c r="O5" s="17">
        <v>3.0</v>
      </c>
      <c r="P5" s="15"/>
      <c r="Q5" s="16">
        <f t="shared" si="3"/>
        <v>3</v>
      </c>
      <c r="R5" s="18"/>
      <c r="S5" s="19">
        <f t="shared" si="4"/>
        <v>2.8</v>
      </c>
      <c r="T5" s="19">
        <f t="shared" si="5"/>
        <v>7</v>
      </c>
      <c r="U5" s="20"/>
      <c r="V5" s="20"/>
      <c r="W5" s="20"/>
      <c r="X5" s="20"/>
      <c r="Y5" s="20"/>
    </row>
    <row r="6">
      <c r="A6" s="13">
        <v>3.0</v>
      </c>
      <c r="B6" s="14"/>
      <c r="C6" s="15">
        <v>3.0</v>
      </c>
      <c r="D6" s="15">
        <v>1.0</v>
      </c>
      <c r="E6" s="16">
        <f t="shared" ref="E6:E8" si="7">AVERAGE(C6:D6)</f>
        <v>2</v>
      </c>
      <c r="F6" s="17">
        <v>4.0</v>
      </c>
      <c r="G6" s="15"/>
      <c r="H6" s="16">
        <f t="shared" si="1"/>
        <v>4</v>
      </c>
      <c r="I6" s="17">
        <v>4.0</v>
      </c>
      <c r="J6" s="15">
        <v>2.0</v>
      </c>
      <c r="K6" s="16">
        <f t="shared" si="6"/>
        <v>3</v>
      </c>
      <c r="L6" s="17">
        <v>2.0</v>
      </c>
      <c r="M6" s="15"/>
      <c r="N6" s="16">
        <f t="shared" si="2"/>
        <v>2</v>
      </c>
      <c r="O6" s="17">
        <v>2.0</v>
      </c>
      <c r="P6" s="15"/>
      <c r="Q6" s="16">
        <f t="shared" si="3"/>
        <v>2</v>
      </c>
      <c r="R6" s="18"/>
      <c r="S6" s="19">
        <f t="shared" si="4"/>
        <v>2.6</v>
      </c>
      <c r="T6" s="19">
        <f t="shared" si="5"/>
        <v>6</v>
      </c>
      <c r="U6" s="20"/>
      <c r="V6" s="21" t="s">
        <v>25</v>
      </c>
      <c r="W6" s="21" t="s">
        <v>18</v>
      </c>
      <c r="X6" s="20"/>
      <c r="Y6" s="20"/>
    </row>
    <row r="7">
      <c r="A7" s="13">
        <v>4.0</v>
      </c>
      <c r="B7" s="22"/>
      <c r="C7" s="15">
        <v>2.0</v>
      </c>
      <c r="D7" s="15">
        <v>2.0</v>
      </c>
      <c r="E7" s="16">
        <f t="shared" si="7"/>
        <v>2</v>
      </c>
      <c r="F7" s="17">
        <v>2.0</v>
      </c>
      <c r="G7" s="15"/>
      <c r="H7" s="16">
        <f t="shared" si="1"/>
        <v>2</v>
      </c>
      <c r="I7" s="17">
        <v>3.0</v>
      </c>
      <c r="J7" s="15">
        <v>3.0</v>
      </c>
      <c r="K7" s="16">
        <f t="shared" si="6"/>
        <v>3</v>
      </c>
      <c r="L7" s="17">
        <v>2.0</v>
      </c>
      <c r="M7" s="15"/>
      <c r="N7" s="16">
        <f t="shared" si="2"/>
        <v>2</v>
      </c>
      <c r="O7" s="17">
        <v>2.0</v>
      </c>
      <c r="P7" s="15"/>
      <c r="Q7" s="16">
        <f t="shared" si="3"/>
        <v>2</v>
      </c>
      <c r="R7" s="18"/>
      <c r="S7" s="19">
        <f t="shared" si="4"/>
        <v>2.2</v>
      </c>
      <c r="T7" s="19">
        <f t="shared" si="5"/>
        <v>5</v>
      </c>
      <c r="U7" s="20"/>
      <c r="V7" s="23" t="s">
        <v>26</v>
      </c>
      <c r="W7" s="24">
        <v>4.0</v>
      </c>
      <c r="X7" s="20"/>
      <c r="Y7" s="20"/>
    </row>
    <row r="8">
      <c r="A8" s="13">
        <v>5.0</v>
      </c>
      <c r="B8" s="14"/>
      <c r="C8" s="15">
        <v>2.0</v>
      </c>
      <c r="D8" s="15">
        <v>2.0</v>
      </c>
      <c r="E8" s="16">
        <f t="shared" si="7"/>
        <v>2</v>
      </c>
      <c r="F8" s="17">
        <v>3.0</v>
      </c>
      <c r="G8" s="15"/>
      <c r="H8" s="16">
        <f t="shared" si="1"/>
        <v>3</v>
      </c>
      <c r="I8" s="17">
        <v>4.0</v>
      </c>
      <c r="J8" s="15">
        <v>1.0</v>
      </c>
      <c r="K8" s="16">
        <f t="shared" si="6"/>
        <v>2.5</v>
      </c>
      <c r="L8" s="17">
        <v>3.0</v>
      </c>
      <c r="M8" s="15"/>
      <c r="N8" s="16">
        <f t="shared" si="2"/>
        <v>3</v>
      </c>
      <c r="O8" s="17">
        <v>3.0</v>
      </c>
      <c r="P8" s="15"/>
      <c r="Q8" s="16">
        <f t="shared" si="3"/>
        <v>3</v>
      </c>
      <c r="R8" s="18"/>
      <c r="S8" s="19">
        <f t="shared" si="4"/>
        <v>2.7</v>
      </c>
      <c r="T8" s="19">
        <f t="shared" si="5"/>
        <v>6</v>
      </c>
      <c r="U8" s="20"/>
      <c r="V8" s="23" t="s">
        <v>27</v>
      </c>
      <c r="W8" s="24">
        <v>5.0</v>
      </c>
      <c r="X8" s="20"/>
      <c r="Y8" s="20"/>
    </row>
    <row r="9">
      <c r="A9" s="13">
        <v>6.0</v>
      </c>
      <c r="B9" s="14"/>
      <c r="C9" s="15">
        <v>1.0</v>
      </c>
      <c r="D9" s="15">
        <v>2.0</v>
      </c>
      <c r="E9" s="16">
        <v>1.0</v>
      </c>
      <c r="F9" s="17">
        <v>2.0</v>
      </c>
      <c r="G9" s="15"/>
      <c r="H9" s="16">
        <f t="shared" si="1"/>
        <v>2</v>
      </c>
      <c r="I9" s="17">
        <v>3.0</v>
      </c>
      <c r="J9" s="15"/>
      <c r="K9" s="16">
        <f t="shared" si="6"/>
        <v>3</v>
      </c>
      <c r="L9" s="17">
        <v>1.0</v>
      </c>
      <c r="M9" s="15"/>
      <c r="N9" s="16">
        <f t="shared" si="2"/>
        <v>1</v>
      </c>
      <c r="O9" s="17">
        <v>1.0</v>
      </c>
      <c r="P9" s="15"/>
      <c r="Q9" s="16">
        <f t="shared" si="3"/>
        <v>1</v>
      </c>
      <c r="R9" s="25"/>
      <c r="S9" s="19">
        <f t="shared" si="4"/>
        <v>1.6</v>
      </c>
      <c r="T9" s="19">
        <f t="shared" si="5"/>
        <v>4</v>
      </c>
      <c r="U9" s="20"/>
      <c r="V9" s="23" t="s">
        <v>28</v>
      </c>
      <c r="W9" s="24">
        <v>6.0</v>
      </c>
      <c r="X9" s="20"/>
      <c r="Y9" s="20"/>
    </row>
    <row r="10">
      <c r="A10" s="13">
        <v>7.0</v>
      </c>
      <c r="B10" s="22"/>
      <c r="C10" s="26"/>
      <c r="D10" s="26"/>
      <c r="E10" s="27"/>
      <c r="F10" s="28"/>
      <c r="G10" s="26"/>
      <c r="H10" s="16"/>
      <c r="I10" s="28"/>
      <c r="J10" s="26"/>
      <c r="K10" s="16"/>
      <c r="L10" s="28"/>
      <c r="M10" s="26"/>
      <c r="N10" s="16"/>
      <c r="O10" s="28"/>
      <c r="P10" s="26"/>
      <c r="Q10" s="16"/>
      <c r="R10" s="25"/>
      <c r="S10" s="19" t="str">
        <f t="shared" si="4"/>
        <v>#DIV/0!</v>
      </c>
      <c r="T10" s="19" t="str">
        <f t="shared" si="5"/>
        <v>#DIV/0!</v>
      </c>
      <c r="U10" s="20"/>
      <c r="V10" s="23" t="s">
        <v>29</v>
      </c>
      <c r="W10" s="24">
        <v>7.0</v>
      </c>
      <c r="X10" s="20"/>
      <c r="Y10" s="20"/>
    </row>
    <row r="11">
      <c r="A11" s="13">
        <v>8.0</v>
      </c>
      <c r="B11" s="14"/>
      <c r="C11" s="26"/>
      <c r="D11" s="26"/>
      <c r="E11" s="27"/>
      <c r="F11" s="28"/>
      <c r="G11" s="26"/>
      <c r="H11" s="16"/>
      <c r="I11" s="28"/>
      <c r="J11" s="26"/>
      <c r="K11" s="16"/>
      <c r="L11" s="28"/>
      <c r="M11" s="26"/>
      <c r="N11" s="16"/>
      <c r="O11" s="28"/>
      <c r="P11" s="26"/>
      <c r="Q11" s="16"/>
      <c r="R11" s="18"/>
      <c r="S11" s="19" t="str">
        <f t="shared" si="4"/>
        <v>#DIV/0!</v>
      </c>
      <c r="T11" s="19" t="str">
        <f t="shared" si="5"/>
        <v>#DIV/0!</v>
      </c>
      <c r="U11" s="20"/>
      <c r="V11" s="23" t="s">
        <v>30</v>
      </c>
      <c r="W11" s="24">
        <v>8.0</v>
      </c>
      <c r="X11" s="20"/>
      <c r="Y11" s="20"/>
    </row>
    <row r="12">
      <c r="A12" s="13">
        <v>9.0</v>
      </c>
      <c r="B12" s="22" t="s">
        <v>31</v>
      </c>
      <c r="C12" s="26"/>
      <c r="D12" s="26"/>
      <c r="E12" s="27"/>
      <c r="F12" s="28"/>
      <c r="G12" s="26"/>
      <c r="H12" s="16"/>
      <c r="I12" s="28"/>
      <c r="J12" s="26"/>
      <c r="K12" s="16"/>
      <c r="L12" s="28"/>
      <c r="M12" s="26"/>
      <c r="N12" s="16"/>
      <c r="O12" s="28"/>
      <c r="P12" s="26"/>
      <c r="Q12" s="16"/>
      <c r="R12" s="18"/>
      <c r="S12" s="19" t="str">
        <f t="shared" si="4"/>
        <v>#DIV/0!</v>
      </c>
      <c r="T12" s="19" t="str">
        <f t="shared" si="5"/>
        <v>#DIV/0!</v>
      </c>
      <c r="U12" s="20"/>
      <c r="V12" s="23" t="s">
        <v>32</v>
      </c>
      <c r="W12" s="24">
        <v>9.0</v>
      </c>
      <c r="X12" s="20"/>
      <c r="Y12" s="20"/>
    </row>
    <row r="13">
      <c r="A13" s="13">
        <v>10.0</v>
      </c>
      <c r="B13" s="14"/>
      <c r="C13" s="26"/>
      <c r="D13" s="26"/>
      <c r="E13" s="27"/>
      <c r="F13" s="28"/>
      <c r="G13" s="26"/>
      <c r="H13" s="16"/>
      <c r="I13" s="28"/>
      <c r="J13" s="26"/>
      <c r="K13" s="16"/>
      <c r="L13" s="28"/>
      <c r="M13" s="26"/>
      <c r="N13" s="16"/>
      <c r="O13" s="28"/>
      <c r="P13" s="26"/>
      <c r="Q13" s="16"/>
      <c r="R13" s="18"/>
      <c r="S13" s="19" t="str">
        <f t="shared" si="4"/>
        <v>#DIV/0!</v>
      </c>
      <c r="T13" s="19" t="str">
        <f t="shared" si="5"/>
        <v>#DIV/0!</v>
      </c>
      <c r="U13" s="20"/>
      <c r="V13" s="20"/>
      <c r="W13" s="20"/>
      <c r="X13" s="20"/>
      <c r="Y13" s="20"/>
    </row>
    <row r="14">
      <c r="A14" s="29">
        <v>11.0</v>
      </c>
      <c r="B14" s="30"/>
      <c r="C14" s="31"/>
      <c r="D14" s="31"/>
      <c r="E14" s="27"/>
      <c r="F14" s="32"/>
      <c r="G14" s="31"/>
      <c r="H14" s="16"/>
      <c r="I14" s="32"/>
      <c r="J14" s="31"/>
      <c r="K14" s="16"/>
      <c r="L14" s="32"/>
      <c r="M14" s="31"/>
      <c r="N14" s="16"/>
      <c r="O14" s="32"/>
      <c r="P14" s="31"/>
      <c r="Q14" s="16"/>
      <c r="R14" s="18"/>
      <c r="S14" s="19" t="str">
        <f t="shared" si="4"/>
        <v>#DIV/0!</v>
      </c>
      <c r="T14" s="19" t="str">
        <f t="shared" si="5"/>
        <v>#DIV/0!</v>
      </c>
      <c r="U14" s="20"/>
      <c r="V14" s="20" t="s">
        <v>33</v>
      </c>
      <c r="W14" s="20"/>
      <c r="X14" s="20"/>
      <c r="Y14" s="20"/>
    </row>
    <row r="15">
      <c r="A15" s="29">
        <v>12.0</v>
      </c>
      <c r="B15" s="30"/>
      <c r="C15" s="31"/>
      <c r="D15" s="31"/>
      <c r="E15" s="27"/>
      <c r="F15" s="32"/>
      <c r="G15" s="31"/>
      <c r="H15" s="16"/>
      <c r="I15" s="32"/>
      <c r="J15" s="31"/>
      <c r="K15" s="16"/>
      <c r="L15" s="32"/>
      <c r="M15" s="26"/>
      <c r="N15" s="16"/>
      <c r="O15" s="32"/>
      <c r="P15" s="26"/>
      <c r="Q15" s="16"/>
      <c r="R15" s="18"/>
      <c r="S15" s="19" t="str">
        <f t="shared" si="4"/>
        <v>#DIV/0!</v>
      </c>
      <c r="T15" s="19" t="str">
        <f t="shared" si="5"/>
        <v>#DIV/0!</v>
      </c>
    </row>
    <row r="16">
      <c r="A16" s="29">
        <v>13.0</v>
      </c>
      <c r="B16" s="30"/>
      <c r="C16" s="31"/>
      <c r="D16" s="31"/>
      <c r="E16" s="27"/>
      <c r="F16" s="32"/>
      <c r="G16" s="31"/>
      <c r="H16" s="16"/>
      <c r="I16" s="32"/>
      <c r="J16" s="31"/>
      <c r="K16" s="16"/>
      <c r="L16" s="32"/>
      <c r="M16" s="31"/>
      <c r="N16" s="16"/>
      <c r="O16" s="32"/>
      <c r="P16" s="31"/>
      <c r="Q16" s="16"/>
      <c r="R16" s="18"/>
      <c r="S16" s="19" t="str">
        <f t="shared" si="4"/>
        <v>#DIV/0!</v>
      </c>
      <c r="T16" s="19" t="str">
        <f t="shared" si="5"/>
        <v>#DIV/0!</v>
      </c>
    </row>
    <row r="17">
      <c r="A17" s="29">
        <v>14.0</v>
      </c>
      <c r="B17" s="30"/>
      <c r="C17" s="31"/>
      <c r="D17" s="31"/>
      <c r="E17" s="27"/>
      <c r="F17" s="32"/>
      <c r="G17" s="31"/>
      <c r="H17" s="16"/>
      <c r="I17" s="32"/>
      <c r="J17" s="31"/>
      <c r="K17" s="16"/>
      <c r="L17" s="32"/>
      <c r="M17" s="26"/>
      <c r="N17" s="16"/>
      <c r="O17" s="32"/>
      <c r="P17" s="26"/>
      <c r="Q17" s="16"/>
      <c r="R17" s="18"/>
      <c r="S17" s="19" t="str">
        <f t="shared" si="4"/>
        <v>#DIV/0!</v>
      </c>
      <c r="T17" s="19" t="str">
        <f t="shared" si="5"/>
        <v>#DIV/0!</v>
      </c>
    </row>
    <row r="18">
      <c r="A18" s="29">
        <v>15.0</v>
      </c>
      <c r="B18" s="22"/>
      <c r="C18" s="31"/>
      <c r="D18" s="31"/>
      <c r="E18" s="27"/>
      <c r="F18" s="32"/>
      <c r="G18" s="31"/>
      <c r="H18" s="16"/>
      <c r="I18" s="32"/>
      <c r="J18" s="31"/>
      <c r="K18" s="16"/>
      <c r="L18" s="32"/>
      <c r="M18" s="26"/>
      <c r="N18" s="16"/>
      <c r="O18" s="32"/>
      <c r="P18" s="26"/>
      <c r="Q18" s="16"/>
      <c r="R18" s="18"/>
      <c r="S18" s="19" t="str">
        <f t="shared" si="4"/>
        <v>#DIV/0!</v>
      </c>
      <c r="T18" s="19" t="str">
        <f t="shared" si="5"/>
        <v>#DIV/0!</v>
      </c>
      <c r="W18" s="33" t="s">
        <v>34</v>
      </c>
    </row>
    <row r="19">
      <c r="A19" s="29">
        <v>16.0</v>
      </c>
      <c r="B19" s="22"/>
      <c r="C19" s="31"/>
      <c r="D19" s="31"/>
      <c r="E19" s="27"/>
      <c r="F19" s="32"/>
      <c r="G19" s="31"/>
      <c r="H19" s="16"/>
      <c r="I19" s="32"/>
      <c r="J19" s="31"/>
      <c r="K19" s="16"/>
      <c r="L19" s="32"/>
      <c r="M19" s="26"/>
      <c r="N19" s="16"/>
      <c r="O19" s="32"/>
      <c r="P19" s="26"/>
      <c r="Q19" s="16"/>
      <c r="R19" s="25"/>
      <c r="S19" s="19" t="str">
        <f t="shared" si="4"/>
        <v>#DIV/0!</v>
      </c>
      <c r="T19" s="19" t="str">
        <f t="shared" si="5"/>
        <v>#DIV/0!</v>
      </c>
      <c r="W19" s="34" t="s">
        <v>35</v>
      </c>
      <c r="X19" s="35"/>
      <c r="Y19" s="34"/>
    </row>
    <row r="20">
      <c r="A20" s="36">
        <v>17.0</v>
      </c>
      <c r="B20" s="37"/>
      <c r="C20" s="38"/>
      <c r="D20" s="39"/>
      <c r="E20" s="40"/>
      <c r="F20" s="41"/>
      <c r="G20" s="39"/>
      <c r="H20" s="42"/>
      <c r="I20" s="41"/>
      <c r="J20" s="38"/>
      <c r="K20" s="43"/>
      <c r="L20" s="44"/>
      <c r="M20" s="38"/>
      <c r="N20" s="43"/>
      <c r="O20" s="44"/>
      <c r="P20" s="38"/>
      <c r="Q20" s="43"/>
      <c r="R20" s="18"/>
      <c r="S20" s="19" t="str">
        <f t="shared" si="4"/>
        <v>#DIV/0!</v>
      </c>
      <c r="T20" s="19" t="str">
        <f t="shared" si="5"/>
        <v>#DIV/0!</v>
      </c>
      <c r="W20" s="34" t="s">
        <v>36</v>
      </c>
      <c r="X20" s="35"/>
      <c r="Y20" s="34"/>
    </row>
    <row r="21">
      <c r="A21" s="45">
        <v>18.0</v>
      </c>
      <c r="B21" s="46"/>
      <c r="C21" s="39"/>
      <c r="D21" s="39"/>
      <c r="E21" s="40"/>
      <c r="F21" s="41"/>
      <c r="G21" s="39"/>
      <c r="H21" s="42"/>
      <c r="I21" s="41"/>
      <c r="J21" s="39"/>
      <c r="K21" s="42"/>
      <c r="L21" s="41"/>
      <c r="M21" s="39"/>
      <c r="N21" s="42"/>
      <c r="O21" s="41"/>
      <c r="P21" s="39"/>
      <c r="Q21" s="42"/>
      <c r="R21" s="18"/>
      <c r="S21" s="19" t="str">
        <f t="shared" si="4"/>
        <v>#DIV/0!</v>
      </c>
      <c r="T21" s="19" t="str">
        <f t="shared" si="5"/>
        <v>#DIV/0!</v>
      </c>
      <c r="U21" s="20"/>
      <c r="V21" s="20"/>
      <c r="W21" s="47" t="s">
        <v>37</v>
      </c>
      <c r="X21" s="35"/>
      <c r="Y21" s="34"/>
    </row>
    <row r="22">
      <c r="A22" s="45">
        <v>19.0</v>
      </c>
      <c r="B22" s="46"/>
      <c r="C22" s="39"/>
      <c r="D22" s="39"/>
      <c r="E22" s="40"/>
      <c r="F22" s="41"/>
      <c r="G22" s="39"/>
      <c r="H22" s="42"/>
      <c r="I22" s="41"/>
      <c r="J22" s="39"/>
      <c r="K22" s="42"/>
      <c r="L22" s="41"/>
      <c r="M22" s="39"/>
      <c r="N22" s="42"/>
      <c r="O22" s="41"/>
      <c r="P22" s="39"/>
      <c r="Q22" s="42"/>
      <c r="R22" s="18"/>
      <c r="S22" s="19" t="str">
        <f t="shared" si="4"/>
        <v>#DIV/0!</v>
      </c>
      <c r="T22" s="19" t="str">
        <f t="shared" si="5"/>
        <v>#DIV/0!</v>
      </c>
      <c r="U22" s="20"/>
      <c r="V22" s="48"/>
      <c r="W22" s="49"/>
    </row>
    <row r="23">
      <c r="A23" s="45">
        <v>20.0</v>
      </c>
      <c r="B23" s="46"/>
      <c r="C23" s="39"/>
      <c r="D23" s="39"/>
      <c r="E23" s="40"/>
      <c r="F23" s="41"/>
      <c r="G23" s="39"/>
      <c r="H23" s="42"/>
      <c r="I23" s="41"/>
      <c r="J23" s="39"/>
      <c r="K23" s="42"/>
      <c r="L23" s="41"/>
      <c r="M23" s="15"/>
      <c r="N23" s="16"/>
      <c r="O23" s="41"/>
      <c r="P23" s="15"/>
      <c r="Q23" s="16"/>
      <c r="R23" s="18"/>
      <c r="S23" s="19" t="str">
        <f t="shared" si="4"/>
        <v>#DIV/0!</v>
      </c>
      <c r="T23" s="19" t="str">
        <f t="shared" si="5"/>
        <v>#DIV/0!</v>
      </c>
      <c r="U23" s="20"/>
      <c r="V23" s="20"/>
      <c r="W23" s="50"/>
    </row>
    <row r="24">
      <c r="A24" s="29"/>
      <c r="B24" s="51"/>
      <c r="C24" s="39"/>
      <c r="D24" s="39"/>
      <c r="E24" s="40"/>
      <c r="F24" s="41"/>
      <c r="G24" s="39"/>
      <c r="H24" s="42"/>
      <c r="I24" s="41"/>
      <c r="J24" s="39"/>
      <c r="K24" s="42"/>
      <c r="L24" s="41"/>
      <c r="M24" s="39"/>
      <c r="N24" s="42"/>
      <c r="O24" s="41"/>
      <c r="P24" s="39"/>
      <c r="Q24" s="42"/>
      <c r="R24" s="18"/>
      <c r="S24" s="19" t="str">
        <f t="shared" si="4"/>
        <v>#DIV/0!</v>
      </c>
      <c r="T24" s="19" t="str">
        <f t="shared" si="5"/>
        <v>#DIV/0!</v>
      </c>
      <c r="U24" s="20"/>
      <c r="V24" s="20"/>
      <c r="W24" s="50"/>
      <c r="X24" s="20"/>
      <c r="Y24" s="20"/>
      <c r="Z24" s="20"/>
    </row>
    <row r="25">
      <c r="A25" s="29"/>
      <c r="B25" s="46"/>
      <c r="C25" s="39"/>
      <c r="D25" s="39"/>
      <c r="E25" s="40"/>
      <c r="F25" s="41"/>
      <c r="G25" s="39"/>
      <c r="H25" s="42"/>
      <c r="I25" s="41"/>
      <c r="J25" s="39"/>
      <c r="K25" s="42"/>
      <c r="L25" s="41"/>
      <c r="M25" s="39"/>
      <c r="N25" s="42"/>
      <c r="O25" s="41"/>
      <c r="P25" s="39"/>
      <c r="Q25" s="42"/>
      <c r="R25" s="25"/>
      <c r="S25" s="19" t="str">
        <f t="shared" si="4"/>
        <v>#DIV/0!</v>
      </c>
      <c r="T25" s="19" t="str">
        <f t="shared" si="5"/>
        <v>#DIV/0!</v>
      </c>
      <c r="U25" s="20"/>
      <c r="V25" s="20"/>
      <c r="W25" s="50"/>
      <c r="X25" s="48"/>
      <c r="Y25" s="20"/>
      <c r="Z25" s="20"/>
    </row>
    <row r="26">
      <c r="A26" s="29"/>
      <c r="B26" s="46"/>
      <c r="C26" s="39"/>
      <c r="D26" s="39"/>
      <c r="E26" s="40"/>
      <c r="F26" s="41"/>
      <c r="G26" s="39"/>
      <c r="H26" s="42"/>
      <c r="I26" s="41"/>
      <c r="J26" s="39"/>
      <c r="K26" s="42"/>
      <c r="L26" s="41"/>
      <c r="M26" s="15"/>
      <c r="N26" s="16"/>
      <c r="O26" s="41"/>
      <c r="P26" s="15"/>
      <c r="Q26" s="16"/>
      <c r="R26" s="18"/>
      <c r="S26" s="19" t="str">
        <f t="shared" si="4"/>
        <v>#DIV/0!</v>
      </c>
      <c r="T26" s="19" t="str">
        <f t="shared" si="5"/>
        <v>#DIV/0!</v>
      </c>
      <c r="U26" s="20"/>
      <c r="V26" s="20"/>
      <c r="W26" s="50"/>
      <c r="X26" s="50"/>
      <c r="Y26" s="20"/>
      <c r="Z26" s="20"/>
    </row>
    <row r="27">
      <c r="A27" s="29"/>
      <c r="B27" s="46"/>
      <c r="C27" s="39"/>
      <c r="D27" s="39"/>
      <c r="E27" s="40"/>
      <c r="F27" s="41"/>
      <c r="G27" s="39"/>
      <c r="H27" s="42"/>
      <c r="I27" s="41"/>
      <c r="J27" s="39"/>
      <c r="K27" s="42"/>
      <c r="L27" s="41"/>
      <c r="M27" s="39"/>
      <c r="N27" s="42"/>
      <c r="O27" s="41"/>
      <c r="P27" s="39"/>
      <c r="Q27" s="42"/>
      <c r="R27" s="18"/>
      <c r="S27" s="19" t="str">
        <f t="shared" si="4"/>
        <v>#DIV/0!</v>
      </c>
      <c r="T27" s="19" t="str">
        <f t="shared" si="5"/>
        <v>#DIV/0!</v>
      </c>
      <c r="U27" s="20"/>
      <c r="V27" s="20"/>
      <c r="W27" s="50"/>
      <c r="X27" s="50"/>
      <c r="Y27" s="20"/>
      <c r="Z27" s="20"/>
    </row>
    <row r="28">
      <c r="A28" s="29"/>
      <c r="B28" s="46"/>
      <c r="C28" s="39"/>
      <c r="D28" s="39"/>
      <c r="E28" s="40"/>
      <c r="F28" s="41"/>
      <c r="G28" s="39"/>
      <c r="H28" s="42"/>
      <c r="I28" s="41"/>
      <c r="J28" s="39"/>
      <c r="K28" s="42"/>
      <c r="L28" s="41"/>
      <c r="M28" s="39"/>
      <c r="N28" s="42"/>
      <c r="O28" s="41"/>
      <c r="P28" s="39"/>
      <c r="Q28" s="42"/>
      <c r="R28" s="18"/>
      <c r="S28" s="19" t="str">
        <f t="shared" si="4"/>
        <v>#DIV/0!</v>
      </c>
      <c r="T28" s="19" t="str">
        <f t="shared" si="5"/>
        <v>#DIV/0!</v>
      </c>
      <c r="U28" s="20"/>
      <c r="V28" s="20"/>
      <c r="W28" s="50"/>
      <c r="X28" s="50"/>
      <c r="Y28" s="20"/>
      <c r="Z28" s="20"/>
    </row>
    <row r="29">
      <c r="A29" s="29"/>
      <c r="B29" s="46"/>
      <c r="C29" s="39"/>
      <c r="D29" s="39"/>
      <c r="E29" s="40"/>
      <c r="F29" s="41"/>
      <c r="G29" s="39"/>
      <c r="H29" s="42"/>
      <c r="I29" s="41"/>
      <c r="J29" s="39"/>
      <c r="K29" s="42"/>
      <c r="L29" s="41"/>
      <c r="M29" s="39"/>
      <c r="N29" s="42"/>
      <c r="O29" s="41"/>
      <c r="P29" s="39"/>
      <c r="Q29" s="42"/>
      <c r="R29" s="18"/>
      <c r="S29" s="19" t="str">
        <f t="shared" si="4"/>
        <v>#DIV/0!</v>
      </c>
      <c r="T29" s="19" t="str">
        <f t="shared" si="5"/>
        <v>#DIV/0!</v>
      </c>
      <c r="U29" s="20"/>
      <c r="V29" s="20"/>
      <c r="W29" s="20"/>
      <c r="X29" s="50"/>
      <c r="Y29" s="20"/>
      <c r="Z29" s="20"/>
    </row>
    <row r="30">
      <c r="A30" s="29"/>
      <c r="B30" s="46"/>
      <c r="C30" s="39"/>
      <c r="D30" s="39"/>
      <c r="E30" s="40"/>
      <c r="F30" s="41"/>
      <c r="G30" s="52"/>
      <c r="H30" s="45"/>
      <c r="I30" s="53"/>
      <c r="J30" s="52"/>
      <c r="K30" s="45"/>
      <c r="L30" s="53"/>
      <c r="M30" s="52"/>
      <c r="N30" s="45"/>
      <c r="O30" s="53"/>
      <c r="P30" s="52"/>
      <c r="Q30" s="45"/>
      <c r="R30" s="18"/>
      <c r="S30" s="19" t="str">
        <f t="shared" si="4"/>
        <v>#DIV/0!</v>
      </c>
      <c r="T30" s="19" t="str">
        <f t="shared" si="5"/>
        <v>#DIV/0!</v>
      </c>
      <c r="U30" s="20"/>
      <c r="V30" s="20"/>
      <c r="W30" s="20"/>
      <c r="X30" s="50"/>
      <c r="Y30" s="20"/>
      <c r="Z30" s="20"/>
    </row>
    <row r="31">
      <c r="A31" s="29"/>
      <c r="B31" s="46"/>
      <c r="C31" s="39"/>
      <c r="D31" s="39"/>
      <c r="E31" s="40"/>
      <c r="F31" s="41"/>
      <c r="G31" s="49"/>
      <c r="H31" s="54"/>
      <c r="I31" s="55"/>
      <c r="J31" s="49"/>
      <c r="K31" s="54"/>
      <c r="L31" s="55"/>
      <c r="M31" s="52"/>
      <c r="N31" s="45"/>
      <c r="O31" s="55"/>
      <c r="P31" s="52"/>
      <c r="Q31" s="45"/>
      <c r="R31" s="18"/>
      <c r="S31" s="19" t="str">
        <f t="shared" si="4"/>
        <v>#DIV/0!</v>
      </c>
      <c r="T31" s="19" t="str">
        <f t="shared" si="5"/>
        <v>#DIV/0!</v>
      </c>
      <c r="V31" s="20"/>
      <c r="W31" s="20"/>
      <c r="X31" s="50"/>
      <c r="Y31" s="20"/>
      <c r="Z31" s="20"/>
    </row>
    <row r="32">
      <c r="A32" s="29"/>
      <c r="B32" s="46"/>
      <c r="C32" s="39"/>
      <c r="D32" s="39"/>
      <c r="E32" s="40"/>
      <c r="F32" s="41"/>
      <c r="G32" s="52"/>
      <c r="H32" s="45"/>
      <c r="I32" s="53"/>
      <c r="J32" s="52"/>
      <c r="K32" s="45"/>
      <c r="L32" s="53"/>
      <c r="M32" s="15"/>
      <c r="N32" s="16"/>
      <c r="O32" s="53"/>
      <c r="P32" s="15"/>
      <c r="Q32" s="16"/>
      <c r="R32" s="18"/>
      <c r="S32" s="19" t="str">
        <f t="shared" si="4"/>
        <v>#DIV/0!</v>
      </c>
      <c r="T32" s="19">
        <v>5.0</v>
      </c>
      <c r="V32" s="20"/>
      <c r="W32" s="20"/>
      <c r="X32" s="20"/>
      <c r="Y32" s="20"/>
      <c r="Z32" s="20"/>
    </row>
    <row r="33">
      <c r="A33" s="29"/>
      <c r="B33" s="51"/>
      <c r="C33" s="39"/>
      <c r="D33" s="39"/>
      <c r="E33" s="40"/>
      <c r="F33" s="41"/>
      <c r="G33" s="52"/>
      <c r="H33" s="45"/>
      <c r="I33" s="53"/>
      <c r="J33" s="52"/>
      <c r="K33" s="45"/>
      <c r="L33" s="53"/>
      <c r="M33" s="52"/>
      <c r="N33" s="45"/>
      <c r="O33" s="53"/>
      <c r="P33" s="52"/>
      <c r="Q33" s="45"/>
      <c r="R33" s="18"/>
      <c r="S33" s="19" t="str">
        <f t="shared" si="4"/>
        <v>#DIV/0!</v>
      </c>
      <c r="T33" s="19" t="str">
        <f t="shared" ref="T33:T36" si="8">IFS(S33&gt;=3.7,9,S33&gt;=3.2,8,S33&gt;=2.8,7,S33&gt;=2.4,6,S33&gt;=2,5,S33&gt;=0,4)</f>
        <v>#DIV/0!</v>
      </c>
      <c r="V33" s="20"/>
      <c r="W33" s="20"/>
      <c r="X33" s="20"/>
      <c r="Y33" s="20"/>
      <c r="Z33" s="20"/>
    </row>
    <row r="34">
      <c r="A34" s="29"/>
      <c r="B34" s="46"/>
      <c r="C34" s="39"/>
      <c r="D34" s="39"/>
      <c r="E34" s="40"/>
      <c r="F34" s="41"/>
      <c r="G34" s="52"/>
      <c r="H34" s="45"/>
      <c r="I34" s="53"/>
      <c r="J34" s="52"/>
      <c r="K34" s="45"/>
      <c r="L34" s="53"/>
      <c r="M34" s="15"/>
      <c r="N34" s="16"/>
      <c r="O34" s="53"/>
      <c r="P34" s="15"/>
      <c r="Q34" s="16"/>
      <c r="R34" s="18"/>
      <c r="S34" s="19" t="str">
        <f t="shared" si="4"/>
        <v>#DIV/0!</v>
      </c>
      <c r="T34" s="19" t="str">
        <f t="shared" si="8"/>
        <v>#DIV/0!</v>
      </c>
    </row>
    <row r="35">
      <c r="A35" s="29"/>
      <c r="B35" s="51"/>
      <c r="C35" s="39"/>
      <c r="D35" s="39"/>
      <c r="E35" s="40"/>
      <c r="F35" s="41"/>
      <c r="G35" s="52"/>
      <c r="H35" s="45"/>
      <c r="I35" s="53"/>
      <c r="J35" s="52"/>
      <c r="K35" s="45"/>
      <c r="L35" s="53"/>
      <c r="M35" s="52"/>
      <c r="N35" s="45"/>
      <c r="O35" s="53"/>
      <c r="P35" s="52"/>
      <c r="Q35" s="45"/>
      <c r="R35" s="18"/>
      <c r="S35" s="19" t="str">
        <f t="shared" si="4"/>
        <v>#DIV/0!</v>
      </c>
      <c r="T35" s="19" t="str">
        <f t="shared" si="8"/>
        <v>#DIV/0!</v>
      </c>
    </row>
    <row r="36">
      <c r="A36" s="29"/>
      <c r="B36" s="51"/>
      <c r="C36" s="39"/>
      <c r="D36" s="39"/>
      <c r="E36" s="40"/>
      <c r="F36" s="41"/>
      <c r="G36" s="52"/>
      <c r="H36" s="45"/>
      <c r="I36" s="53"/>
      <c r="J36" s="52"/>
      <c r="K36" s="45"/>
      <c r="L36" s="53"/>
      <c r="M36" s="52"/>
      <c r="N36" s="45"/>
      <c r="O36" s="53"/>
      <c r="P36" s="52"/>
      <c r="Q36" s="45"/>
      <c r="R36" s="18"/>
      <c r="S36" s="19" t="str">
        <f t="shared" si="4"/>
        <v>#DIV/0!</v>
      </c>
      <c r="T36" s="19" t="str">
        <f t="shared" si="8"/>
        <v>#DIV/0!</v>
      </c>
    </row>
    <row r="37">
      <c r="A37" s="37"/>
      <c r="B37" s="37"/>
      <c r="E37" s="56"/>
      <c r="F37" s="57"/>
      <c r="G37" s="20"/>
      <c r="H37" s="20"/>
      <c r="I37" s="58"/>
      <c r="J37" s="50"/>
      <c r="K37" s="50"/>
      <c r="L37" s="59"/>
      <c r="M37" s="20"/>
      <c r="N37" s="20"/>
      <c r="O37" s="59"/>
      <c r="P37" s="20"/>
      <c r="Q37" s="20"/>
      <c r="R37" s="18"/>
    </row>
    <row r="38">
      <c r="A38" s="37"/>
      <c r="B38" s="37"/>
      <c r="E38" s="56"/>
      <c r="F38" s="57"/>
      <c r="G38" s="20"/>
      <c r="H38" s="20"/>
      <c r="I38" s="58"/>
      <c r="J38" s="20"/>
      <c r="K38" s="20"/>
      <c r="L38" s="58"/>
      <c r="M38" s="20"/>
      <c r="N38" s="20"/>
      <c r="O38" s="58"/>
      <c r="P38" s="20"/>
      <c r="Q38" s="20"/>
      <c r="R38" s="18"/>
    </row>
    <row r="39">
      <c r="A39" s="37"/>
      <c r="B39" s="37"/>
      <c r="C39" s="20"/>
      <c r="D39" s="20"/>
      <c r="E39" s="60"/>
      <c r="F39" s="58"/>
      <c r="G39" s="20"/>
      <c r="H39" s="20"/>
      <c r="I39" s="58"/>
      <c r="J39" s="20"/>
      <c r="K39" s="20"/>
      <c r="L39" s="58"/>
      <c r="M39" s="20"/>
      <c r="N39" s="20"/>
      <c r="O39" s="58"/>
      <c r="P39" s="20"/>
      <c r="Q39" s="20"/>
      <c r="R39" s="18"/>
    </row>
    <row r="40">
      <c r="A40" s="37"/>
      <c r="B40" s="37"/>
      <c r="C40" s="20"/>
      <c r="D40" s="48"/>
      <c r="E40" s="61"/>
      <c r="F40" s="62"/>
      <c r="G40" s="48"/>
      <c r="H40" s="48"/>
      <c r="I40" s="62"/>
      <c r="J40" s="20"/>
      <c r="K40" s="20"/>
      <c r="L40" s="58"/>
      <c r="M40" s="20"/>
      <c r="N40" s="20"/>
      <c r="O40" s="58"/>
      <c r="P40" s="20"/>
      <c r="Q40" s="20"/>
      <c r="R40" s="18"/>
    </row>
    <row r="41">
      <c r="A41" s="37"/>
      <c r="B41" s="37"/>
      <c r="C41" s="20"/>
      <c r="D41" s="20"/>
      <c r="E41" s="60"/>
      <c r="F41" s="58"/>
      <c r="G41" s="50"/>
      <c r="H41" s="50"/>
      <c r="I41" s="59"/>
      <c r="J41" s="20"/>
      <c r="K41" s="20"/>
      <c r="L41" s="58"/>
      <c r="M41" s="20"/>
      <c r="N41" s="20"/>
      <c r="O41" s="58"/>
      <c r="P41" s="20"/>
      <c r="Q41" s="20"/>
      <c r="R41" s="18"/>
    </row>
    <row r="42">
      <c r="A42" s="37"/>
      <c r="B42" s="37"/>
      <c r="C42" s="20"/>
      <c r="D42" s="20"/>
      <c r="E42" s="60"/>
      <c r="F42" s="58"/>
      <c r="G42" s="50"/>
      <c r="H42" s="50"/>
      <c r="I42" s="59"/>
      <c r="J42" s="20"/>
      <c r="K42" s="20"/>
      <c r="L42" s="58"/>
      <c r="M42" s="20"/>
      <c r="N42" s="20"/>
      <c r="O42" s="58"/>
      <c r="P42" s="20"/>
      <c r="Q42" s="20"/>
      <c r="R42" s="18"/>
    </row>
    <row r="43">
      <c r="A43" s="37"/>
      <c r="B43" s="37"/>
      <c r="C43" s="20"/>
      <c r="D43" s="20"/>
      <c r="E43" s="60"/>
      <c r="F43" s="58"/>
      <c r="G43" s="50"/>
      <c r="H43" s="50"/>
      <c r="I43" s="59"/>
      <c r="J43" s="20"/>
      <c r="K43" s="20"/>
      <c r="L43" s="58"/>
      <c r="M43" s="20"/>
      <c r="N43" s="20"/>
      <c r="O43" s="58"/>
      <c r="P43" s="20"/>
      <c r="Q43" s="20"/>
      <c r="R43" s="18"/>
    </row>
    <row r="44">
      <c r="A44" s="37"/>
      <c r="B44" s="37"/>
      <c r="C44" s="20"/>
      <c r="D44" s="20"/>
      <c r="E44" s="60"/>
      <c r="F44" s="58"/>
      <c r="G44" s="50"/>
      <c r="H44" s="50"/>
      <c r="I44" s="59"/>
      <c r="J44" s="20"/>
      <c r="K44" s="20"/>
      <c r="L44" s="58"/>
      <c r="M44" s="20"/>
      <c r="N44" s="20"/>
      <c r="O44" s="58"/>
      <c r="P44" s="20"/>
      <c r="Q44" s="20"/>
      <c r="R44" s="18"/>
    </row>
    <row r="45">
      <c r="A45" s="37"/>
      <c r="B45" s="37"/>
      <c r="C45" s="20"/>
      <c r="D45" s="20"/>
      <c r="E45" s="60"/>
      <c r="F45" s="58"/>
      <c r="G45" s="50"/>
      <c r="H45" s="50"/>
      <c r="I45" s="59"/>
      <c r="J45" s="20"/>
      <c r="K45" s="20"/>
      <c r="L45" s="58"/>
      <c r="M45" s="20"/>
      <c r="N45" s="20"/>
      <c r="O45" s="58"/>
      <c r="P45" s="20"/>
      <c r="Q45" s="20"/>
      <c r="R45" s="18"/>
    </row>
    <row r="46">
      <c r="A46" s="37"/>
      <c r="B46" s="37"/>
      <c r="C46" s="20"/>
      <c r="D46" s="20"/>
      <c r="E46" s="60"/>
      <c r="F46" s="58"/>
      <c r="G46" s="50"/>
      <c r="H46" s="50"/>
      <c r="I46" s="59"/>
      <c r="J46" s="20"/>
      <c r="K46" s="20"/>
      <c r="L46" s="58"/>
      <c r="M46" s="20"/>
      <c r="N46" s="20"/>
      <c r="O46" s="58"/>
      <c r="P46" s="20"/>
      <c r="Q46" s="20"/>
      <c r="R46" s="18"/>
    </row>
    <row r="47">
      <c r="A47" s="37"/>
      <c r="B47" s="37"/>
      <c r="C47" s="20"/>
      <c r="D47" s="20"/>
      <c r="E47" s="60"/>
      <c r="F47" s="58"/>
      <c r="G47" s="20"/>
      <c r="H47" s="20"/>
      <c r="I47" s="58"/>
      <c r="J47" s="20"/>
      <c r="K47" s="20"/>
      <c r="L47" s="58"/>
      <c r="M47" s="20"/>
      <c r="N47" s="20"/>
      <c r="O47" s="58"/>
      <c r="P47" s="20"/>
      <c r="Q47" s="20"/>
      <c r="R47" s="18"/>
    </row>
    <row r="48">
      <c r="A48" s="37"/>
      <c r="B48" s="37"/>
      <c r="C48" s="20"/>
      <c r="D48" s="20"/>
      <c r="E48" s="60"/>
      <c r="F48" s="58"/>
      <c r="G48" s="20"/>
      <c r="H48" s="20"/>
      <c r="I48" s="58"/>
      <c r="J48" s="20"/>
      <c r="K48" s="20"/>
      <c r="L48" s="58"/>
      <c r="M48" s="20"/>
      <c r="N48" s="20"/>
      <c r="O48" s="58"/>
      <c r="P48" s="20"/>
      <c r="Q48" s="20"/>
      <c r="R48" s="18"/>
    </row>
    <row r="49">
      <c r="A49" s="37"/>
      <c r="B49" s="37"/>
      <c r="E49" s="56"/>
      <c r="F49" s="57"/>
      <c r="I49" s="57"/>
      <c r="L49" s="57"/>
      <c r="O49" s="57"/>
      <c r="R49" s="18"/>
    </row>
    <row r="50">
      <c r="A50" s="37"/>
      <c r="B50" s="37"/>
      <c r="E50" s="56"/>
      <c r="F50" s="57"/>
      <c r="I50" s="57"/>
      <c r="L50" s="57"/>
      <c r="O50" s="57"/>
      <c r="R50" s="18"/>
    </row>
    <row r="51">
      <c r="A51" s="37"/>
      <c r="B51" s="37"/>
      <c r="E51" s="56"/>
      <c r="F51" s="57"/>
      <c r="I51" s="57"/>
      <c r="L51" s="57"/>
      <c r="O51" s="57"/>
      <c r="R51" s="18"/>
    </row>
    <row r="52">
      <c r="A52" s="37"/>
      <c r="B52" s="37"/>
      <c r="E52" s="56"/>
      <c r="F52" s="57"/>
      <c r="I52" s="57"/>
      <c r="L52" s="57"/>
      <c r="O52" s="57"/>
      <c r="R52" s="18"/>
    </row>
    <row r="53">
      <c r="A53" s="37"/>
      <c r="B53" s="37"/>
      <c r="E53" s="56"/>
      <c r="F53" s="57"/>
      <c r="I53" s="57"/>
      <c r="L53" s="57"/>
      <c r="O53" s="57"/>
      <c r="R53" s="18"/>
    </row>
    <row r="54">
      <c r="A54" s="37"/>
      <c r="B54" s="37"/>
      <c r="E54" s="56"/>
      <c r="F54" s="57"/>
      <c r="I54" s="57"/>
      <c r="L54" s="57"/>
      <c r="O54" s="57"/>
      <c r="R54" s="18"/>
    </row>
    <row r="55">
      <c r="A55" s="37"/>
      <c r="B55" s="37"/>
      <c r="E55" s="56"/>
      <c r="F55" s="57"/>
      <c r="I55" s="57"/>
      <c r="L55" s="57"/>
      <c r="O55" s="57"/>
      <c r="R55" s="18"/>
    </row>
    <row r="56">
      <c r="A56" s="37"/>
      <c r="B56" s="37"/>
      <c r="E56" s="56"/>
      <c r="F56" s="57"/>
      <c r="I56" s="57"/>
      <c r="L56" s="57"/>
      <c r="O56" s="57"/>
      <c r="R56" s="18"/>
    </row>
    <row r="57">
      <c r="A57" s="37"/>
      <c r="B57" s="37"/>
      <c r="E57" s="56"/>
      <c r="F57" s="57"/>
      <c r="I57" s="57"/>
      <c r="L57" s="57"/>
      <c r="O57" s="57"/>
      <c r="R57" s="18"/>
    </row>
    <row r="58">
      <c r="A58" s="37"/>
      <c r="B58" s="37"/>
      <c r="E58" s="56"/>
      <c r="F58" s="57"/>
      <c r="I58" s="57"/>
      <c r="L58" s="57"/>
      <c r="O58" s="57"/>
      <c r="R58" s="18"/>
    </row>
    <row r="59">
      <c r="A59" s="37"/>
      <c r="B59" s="37"/>
      <c r="E59" s="56"/>
      <c r="F59" s="57"/>
      <c r="I59" s="57"/>
      <c r="L59" s="57"/>
      <c r="O59" s="57"/>
      <c r="R59" s="18"/>
    </row>
    <row r="60">
      <c r="A60" s="37"/>
      <c r="B60" s="37"/>
      <c r="E60" s="56"/>
      <c r="F60" s="57"/>
      <c r="I60" s="57"/>
      <c r="L60" s="57"/>
      <c r="O60" s="57"/>
      <c r="R60" s="18"/>
    </row>
    <row r="61">
      <c r="A61" s="37"/>
      <c r="B61" s="37"/>
      <c r="E61" s="56"/>
      <c r="F61" s="57"/>
      <c r="I61" s="57"/>
      <c r="L61" s="57"/>
      <c r="O61" s="57"/>
      <c r="R61" s="18"/>
    </row>
    <row r="62">
      <c r="A62" s="37"/>
      <c r="B62" s="37"/>
      <c r="E62" s="56"/>
      <c r="F62" s="57"/>
      <c r="I62" s="57"/>
      <c r="L62" s="57"/>
      <c r="O62" s="57"/>
      <c r="R62" s="18"/>
    </row>
    <row r="63">
      <c r="A63" s="37"/>
      <c r="B63" s="37"/>
      <c r="E63" s="56"/>
      <c r="F63" s="57"/>
      <c r="I63" s="57"/>
      <c r="L63" s="57"/>
      <c r="O63" s="57"/>
      <c r="R63" s="18"/>
    </row>
    <row r="64">
      <c r="A64" s="37"/>
      <c r="B64" s="37"/>
      <c r="E64" s="56"/>
      <c r="F64" s="57"/>
      <c r="I64" s="57"/>
      <c r="L64" s="57"/>
      <c r="O64" s="57"/>
      <c r="R64" s="18"/>
    </row>
    <row r="65">
      <c r="A65" s="37"/>
      <c r="B65" s="37"/>
      <c r="E65" s="56"/>
      <c r="F65" s="57"/>
      <c r="I65" s="57"/>
      <c r="L65" s="57"/>
      <c r="O65" s="57"/>
      <c r="R65" s="18"/>
    </row>
    <row r="66">
      <c r="A66" s="37"/>
      <c r="B66" s="37"/>
      <c r="E66" s="56"/>
      <c r="F66" s="57"/>
      <c r="I66" s="57"/>
      <c r="L66" s="57"/>
      <c r="O66" s="57"/>
      <c r="R66" s="18"/>
    </row>
    <row r="67">
      <c r="A67" s="37"/>
      <c r="B67" s="37"/>
      <c r="E67" s="56"/>
      <c r="F67" s="57"/>
      <c r="I67" s="57"/>
      <c r="L67" s="57"/>
      <c r="O67" s="57"/>
      <c r="R67" s="18"/>
    </row>
    <row r="68">
      <c r="A68" s="37"/>
      <c r="B68" s="37"/>
      <c r="E68" s="56"/>
      <c r="F68" s="57"/>
      <c r="I68" s="57"/>
      <c r="L68" s="57"/>
      <c r="O68" s="57"/>
      <c r="R68" s="18"/>
    </row>
    <row r="69">
      <c r="A69" s="37"/>
      <c r="B69" s="37"/>
      <c r="E69" s="56"/>
      <c r="F69" s="57"/>
      <c r="I69" s="57"/>
      <c r="L69" s="57"/>
      <c r="O69" s="57"/>
      <c r="R69" s="18"/>
    </row>
    <row r="70">
      <c r="A70" s="37"/>
      <c r="B70" s="37"/>
      <c r="E70" s="56"/>
      <c r="F70" s="57"/>
      <c r="I70" s="57"/>
      <c r="L70" s="57"/>
      <c r="O70" s="57"/>
      <c r="R70" s="18"/>
    </row>
    <row r="71">
      <c r="A71" s="37"/>
      <c r="B71" s="37"/>
      <c r="E71" s="56"/>
      <c r="F71" s="57"/>
      <c r="I71" s="57"/>
      <c r="L71" s="57"/>
      <c r="O71" s="57"/>
      <c r="R71" s="18"/>
    </row>
    <row r="72">
      <c r="A72" s="37"/>
      <c r="B72" s="37"/>
      <c r="E72" s="56"/>
      <c r="F72" s="57"/>
      <c r="I72" s="57"/>
      <c r="L72" s="57"/>
      <c r="O72" s="57"/>
      <c r="R72" s="18"/>
    </row>
    <row r="73">
      <c r="A73" s="37"/>
      <c r="B73" s="37"/>
      <c r="E73" s="56"/>
      <c r="F73" s="57"/>
      <c r="I73" s="57"/>
      <c r="L73" s="57"/>
      <c r="O73" s="57"/>
      <c r="R73" s="18"/>
    </row>
    <row r="74">
      <c r="A74" s="37"/>
      <c r="B74" s="37"/>
      <c r="E74" s="56"/>
      <c r="F74" s="57"/>
      <c r="I74" s="57"/>
      <c r="L74" s="57"/>
      <c r="O74" s="57"/>
      <c r="R74" s="18"/>
    </row>
    <row r="75">
      <c r="A75" s="37"/>
      <c r="B75" s="37"/>
      <c r="E75" s="56"/>
      <c r="F75" s="57"/>
      <c r="I75" s="57"/>
      <c r="L75" s="57"/>
      <c r="O75" s="57"/>
      <c r="R75" s="18"/>
    </row>
    <row r="76">
      <c r="A76" s="37"/>
      <c r="B76" s="37"/>
      <c r="E76" s="56"/>
      <c r="F76" s="57"/>
      <c r="I76" s="57"/>
      <c r="L76" s="57"/>
      <c r="O76" s="57"/>
      <c r="R76" s="18"/>
    </row>
    <row r="77">
      <c r="A77" s="37"/>
      <c r="B77" s="37"/>
      <c r="E77" s="56"/>
      <c r="F77" s="57"/>
      <c r="I77" s="57"/>
      <c r="L77" s="57"/>
      <c r="O77" s="57"/>
      <c r="R77" s="18"/>
    </row>
    <row r="78">
      <c r="A78" s="37"/>
      <c r="B78" s="37"/>
      <c r="E78" s="56"/>
      <c r="F78" s="57"/>
      <c r="I78" s="57"/>
      <c r="L78" s="57"/>
      <c r="O78" s="57"/>
      <c r="R78" s="18"/>
    </row>
    <row r="79">
      <c r="A79" s="37"/>
      <c r="B79" s="37"/>
      <c r="E79" s="56"/>
      <c r="F79" s="57"/>
      <c r="I79" s="57"/>
      <c r="L79" s="57"/>
      <c r="O79" s="57"/>
      <c r="R79" s="18"/>
    </row>
    <row r="80">
      <c r="A80" s="37"/>
      <c r="B80" s="37"/>
      <c r="E80" s="56"/>
      <c r="F80" s="57"/>
      <c r="I80" s="57"/>
      <c r="L80" s="57"/>
      <c r="O80" s="57"/>
      <c r="R80" s="18"/>
    </row>
    <row r="81">
      <c r="A81" s="37"/>
      <c r="B81" s="37"/>
      <c r="E81" s="56"/>
      <c r="F81" s="57"/>
      <c r="I81" s="57"/>
      <c r="L81" s="57"/>
      <c r="O81" s="57"/>
      <c r="R81" s="18"/>
    </row>
    <row r="82">
      <c r="A82" s="37"/>
      <c r="B82" s="37"/>
      <c r="E82" s="56"/>
      <c r="F82" s="57"/>
      <c r="I82" s="57"/>
      <c r="L82" s="57"/>
      <c r="O82" s="57"/>
      <c r="R82" s="18"/>
    </row>
    <row r="83">
      <c r="A83" s="37"/>
      <c r="B83" s="37"/>
      <c r="E83" s="56"/>
      <c r="F83" s="57"/>
      <c r="I83" s="57"/>
      <c r="L83" s="57"/>
      <c r="O83" s="57"/>
      <c r="R83" s="18"/>
    </row>
    <row r="84">
      <c r="A84" s="37"/>
      <c r="B84" s="37"/>
      <c r="E84" s="56"/>
      <c r="F84" s="57"/>
      <c r="I84" s="57"/>
      <c r="L84" s="57"/>
      <c r="O84" s="57"/>
      <c r="R84" s="18"/>
    </row>
    <row r="85">
      <c r="A85" s="37"/>
      <c r="B85" s="37"/>
      <c r="E85" s="56"/>
      <c r="F85" s="57"/>
      <c r="I85" s="57"/>
      <c r="L85" s="57"/>
      <c r="O85" s="57"/>
      <c r="R85" s="18"/>
    </row>
    <row r="86">
      <c r="A86" s="37"/>
      <c r="B86" s="37"/>
      <c r="E86" s="56"/>
      <c r="F86" s="57"/>
      <c r="I86" s="57"/>
      <c r="L86" s="57"/>
      <c r="O86" s="57"/>
      <c r="R86" s="18"/>
    </row>
    <row r="87">
      <c r="A87" s="37"/>
      <c r="B87" s="37"/>
      <c r="E87" s="56"/>
      <c r="F87" s="57"/>
      <c r="I87" s="57"/>
      <c r="L87" s="57"/>
      <c r="O87" s="57"/>
      <c r="R87" s="18"/>
    </row>
    <row r="88">
      <c r="A88" s="37"/>
      <c r="B88" s="37"/>
      <c r="E88" s="56"/>
      <c r="F88" s="57"/>
      <c r="I88" s="57"/>
      <c r="L88" s="57"/>
      <c r="O88" s="57"/>
      <c r="R88" s="18"/>
    </row>
    <row r="89">
      <c r="A89" s="37"/>
      <c r="B89" s="37"/>
      <c r="E89" s="56"/>
      <c r="F89" s="57"/>
      <c r="I89" s="57"/>
      <c r="L89" s="57"/>
      <c r="O89" s="57"/>
      <c r="R89" s="18"/>
    </row>
    <row r="90">
      <c r="A90" s="37"/>
      <c r="B90" s="37"/>
      <c r="E90" s="56"/>
      <c r="F90" s="57"/>
      <c r="I90" s="57"/>
      <c r="L90" s="57"/>
      <c r="O90" s="57"/>
      <c r="R90" s="18"/>
    </row>
    <row r="91">
      <c r="A91" s="37"/>
      <c r="B91" s="37"/>
      <c r="E91" s="56"/>
      <c r="F91" s="57"/>
      <c r="I91" s="57"/>
      <c r="L91" s="57"/>
      <c r="O91" s="57"/>
      <c r="R91" s="18"/>
    </row>
    <row r="92">
      <c r="A92" s="37"/>
      <c r="B92" s="37"/>
      <c r="E92" s="56"/>
      <c r="F92" s="57"/>
      <c r="I92" s="57"/>
      <c r="L92" s="57"/>
      <c r="O92" s="57"/>
      <c r="R92" s="18"/>
    </row>
    <row r="93">
      <c r="A93" s="37"/>
      <c r="B93" s="37"/>
      <c r="E93" s="56"/>
      <c r="F93" s="57"/>
      <c r="I93" s="57"/>
      <c r="L93" s="57"/>
      <c r="O93" s="57"/>
      <c r="R93" s="18"/>
    </row>
    <row r="94">
      <c r="A94" s="37"/>
      <c r="B94" s="37"/>
      <c r="E94" s="56"/>
      <c r="F94" s="57"/>
      <c r="I94" s="57"/>
      <c r="L94" s="57"/>
      <c r="O94" s="57"/>
      <c r="R94" s="18"/>
    </row>
    <row r="95">
      <c r="A95" s="37"/>
      <c r="B95" s="37"/>
      <c r="E95" s="56"/>
      <c r="F95" s="57"/>
      <c r="I95" s="57"/>
      <c r="L95" s="57"/>
      <c r="O95" s="57"/>
      <c r="R95" s="18"/>
    </row>
    <row r="96">
      <c r="A96" s="37"/>
      <c r="B96" s="37"/>
      <c r="E96" s="56"/>
      <c r="F96" s="57"/>
      <c r="I96" s="57"/>
      <c r="L96" s="57"/>
      <c r="O96" s="57"/>
      <c r="R96" s="18"/>
    </row>
    <row r="97">
      <c r="A97" s="37"/>
      <c r="B97" s="37"/>
      <c r="E97" s="56"/>
      <c r="F97" s="57"/>
      <c r="I97" s="57"/>
      <c r="L97" s="57"/>
      <c r="O97" s="57"/>
      <c r="R97" s="18"/>
    </row>
    <row r="98">
      <c r="A98" s="37"/>
      <c r="B98" s="37"/>
      <c r="E98" s="56"/>
      <c r="F98" s="57"/>
      <c r="I98" s="57"/>
      <c r="L98" s="57"/>
      <c r="O98" s="57"/>
      <c r="R98" s="18"/>
    </row>
    <row r="99">
      <c r="A99" s="37"/>
      <c r="B99" s="37"/>
      <c r="E99" s="56"/>
      <c r="F99" s="57"/>
      <c r="I99" s="57"/>
      <c r="L99" s="57"/>
      <c r="O99" s="57"/>
      <c r="R99" s="18"/>
    </row>
    <row r="100">
      <c r="A100" s="37"/>
      <c r="B100" s="37"/>
      <c r="E100" s="56"/>
      <c r="F100" s="57"/>
      <c r="I100" s="57"/>
      <c r="L100" s="57"/>
      <c r="O100" s="57"/>
      <c r="R100" s="18"/>
    </row>
    <row r="101">
      <c r="A101" s="37"/>
      <c r="B101" s="37"/>
      <c r="E101" s="56"/>
      <c r="F101" s="57"/>
      <c r="I101" s="57"/>
      <c r="L101" s="57"/>
      <c r="O101" s="57"/>
      <c r="R101" s="18"/>
    </row>
    <row r="102">
      <c r="A102" s="37"/>
      <c r="B102" s="37"/>
      <c r="E102" s="56"/>
      <c r="F102" s="57"/>
      <c r="I102" s="57"/>
      <c r="L102" s="57"/>
      <c r="O102" s="57"/>
      <c r="R102" s="18"/>
    </row>
    <row r="103">
      <c r="A103" s="37"/>
      <c r="B103" s="37"/>
      <c r="E103" s="56"/>
      <c r="F103" s="57"/>
      <c r="I103" s="57"/>
      <c r="L103" s="57"/>
      <c r="O103" s="57"/>
      <c r="R103" s="18"/>
    </row>
    <row r="104">
      <c r="A104" s="37"/>
      <c r="B104" s="37"/>
      <c r="E104" s="56"/>
      <c r="F104" s="57"/>
      <c r="I104" s="57"/>
      <c r="L104" s="57"/>
      <c r="O104" s="57"/>
      <c r="R104" s="18"/>
    </row>
    <row r="105">
      <c r="A105" s="37"/>
      <c r="B105" s="37"/>
      <c r="E105" s="56"/>
      <c r="F105" s="57"/>
      <c r="I105" s="57"/>
      <c r="L105" s="57"/>
      <c r="O105" s="57"/>
      <c r="R105" s="18"/>
    </row>
    <row r="106">
      <c r="A106" s="37"/>
      <c r="B106" s="37"/>
      <c r="E106" s="56"/>
      <c r="F106" s="57"/>
      <c r="I106" s="57"/>
      <c r="L106" s="57"/>
      <c r="O106" s="57"/>
      <c r="R106" s="18"/>
    </row>
    <row r="107">
      <c r="A107" s="37"/>
      <c r="B107" s="37"/>
      <c r="E107" s="56"/>
      <c r="F107" s="57"/>
      <c r="I107" s="57"/>
      <c r="L107" s="57"/>
      <c r="O107" s="57"/>
      <c r="R107" s="18"/>
    </row>
    <row r="108">
      <c r="A108" s="37"/>
      <c r="B108" s="37"/>
      <c r="E108" s="56"/>
      <c r="F108" s="57"/>
      <c r="I108" s="57"/>
      <c r="L108" s="57"/>
      <c r="O108" s="57"/>
      <c r="R108" s="18"/>
    </row>
    <row r="109">
      <c r="A109" s="37"/>
      <c r="B109" s="37"/>
      <c r="E109" s="56"/>
      <c r="F109" s="57"/>
      <c r="I109" s="57"/>
      <c r="L109" s="57"/>
      <c r="O109" s="57"/>
      <c r="R109" s="18"/>
    </row>
    <row r="110">
      <c r="A110" s="37"/>
      <c r="B110" s="37"/>
      <c r="E110" s="56"/>
      <c r="F110" s="57"/>
      <c r="I110" s="57"/>
      <c r="L110" s="57"/>
      <c r="O110" s="57"/>
      <c r="R110" s="18"/>
    </row>
    <row r="111">
      <c r="A111" s="37"/>
      <c r="B111" s="37"/>
      <c r="E111" s="56"/>
      <c r="F111" s="57"/>
      <c r="I111" s="57"/>
      <c r="L111" s="57"/>
      <c r="O111" s="57"/>
      <c r="R111" s="18"/>
    </row>
    <row r="112">
      <c r="A112" s="37"/>
      <c r="B112" s="37"/>
      <c r="E112" s="56"/>
      <c r="F112" s="57"/>
      <c r="I112" s="57"/>
      <c r="L112" s="57"/>
      <c r="O112" s="57"/>
      <c r="R112" s="18"/>
    </row>
    <row r="113">
      <c r="A113" s="37"/>
      <c r="B113" s="37"/>
      <c r="E113" s="56"/>
      <c r="F113" s="57"/>
      <c r="I113" s="57"/>
      <c r="L113" s="57"/>
      <c r="O113" s="57"/>
      <c r="R113" s="18"/>
    </row>
    <row r="114">
      <c r="A114" s="37"/>
      <c r="B114" s="37"/>
      <c r="E114" s="56"/>
      <c r="F114" s="57"/>
      <c r="I114" s="57"/>
      <c r="L114" s="57"/>
      <c r="O114" s="57"/>
      <c r="R114" s="18"/>
    </row>
    <row r="115">
      <c r="A115" s="37"/>
      <c r="B115" s="37"/>
      <c r="E115" s="56"/>
      <c r="F115" s="57"/>
      <c r="I115" s="57"/>
      <c r="L115" s="57"/>
      <c r="O115" s="57"/>
      <c r="R115" s="18"/>
    </row>
    <row r="116">
      <c r="A116" s="37"/>
      <c r="B116" s="37"/>
      <c r="E116" s="56"/>
      <c r="F116" s="57"/>
      <c r="I116" s="57"/>
      <c r="L116" s="57"/>
      <c r="O116" s="57"/>
      <c r="R116" s="18"/>
    </row>
    <row r="117">
      <c r="A117" s="37"/>
      <c r="B117" s="37"/>
      <c r="E117" s="56"/>
      <c r="F117" s="57"/>
      <c r="I117" s="57"/>
      <c r="L117" s="57"/>
      <c r="O117" s="57"/>
      <c r="R117" s="18"/>
    </row>
    <row r="118">
      <c r="A118" s="37"/>
      <c r="B118" s="37"/>
      <c r="E118" s="56"/>
      <c r="F118" s="57"/>
      <c r="I118" s="57"/>
      <c r="L118" s="57"/>
      <c r="O118" s="57"/>
      <c r="R118" s="18"/>
    </row>
    <row r="119">
      <c r="A119" s="37"/>
      <c r="B119" s="37"/>
      <c r="E119" s="56"/>
      <c r="F119" s="57"/>
      <c r="I119" s="57"/>
      <c r="L119" s="57"/>
      <c r="O119" s="57"/>
      <c r="R119" s="18"/>
    </row>
    <row r="120">
      <c r="A120" s="37"/>
      <c r="B120" s="37"/>
      <c r="E120" s="56"/>
      <c r="F120" s="57"/>
      <c r="I120" s="57"/>
      <c r="L120" s="57"/>
      <c r="O120" s="57"/>
      <c r="R120" s="18"/>
    </row>
    <row r="121">
      <c r="A121" s="37"/>
      <c r="B121" s="37"/>
      <c r="E121" s="56"/>
      <c r="F121" s="57"/>
      <c r="I121" s="57"/>
      <c r="L121" s="57"/>
      <c r="O121" s="57"/>
      <c r="R121" s="18"/>
    </row>
    <row r="122">
      <c r="A122" s="37"/>
      <c r="B122" s="37"/>
      <c r="E122" s="56"/>
      <c r="F122" s="57"/>
      <c r="I122" s="57"/>
      <c r="L122" s="57"/>
      <c r="O122" s="57"/>
      <c r="R122" s="18"/>
    </row>
    <row r="123">
      <c r="A123" s="37"/>
      <c r="B123" s="37"/>
      <c r="E123" s="56"/>
      <c r="F123" s="57"/>
      <c r="I123" s="57"/>
      <c r="L123" s="57"/>
      <c r="O123" s="57"/>
      <c r="R123" s="18"/>
    </row>
    <row r="124">
      <c r="A124" s="37"/>
      <c r="B124" s="37"/>
      <c r="E124" s="56"/>
      <c r="F124" s="57"/>
      <c r="I124" s="57"/>
      <c r="L124" s="57"/>
      <c r="O124" s="57"/>
      <c r="R124" s="18"/>
    </row>
    <row r="125">
      <c r="A125" s="37"/>
      <c r="B125" s="37"/>
      <c r="E125" s="56"/>
      <c r="F125" s="57"/>
      <c r="I125" s="57"/>
      <c r="L125" s="57"/>
      <c r="O125" s="57"/>
      <c r="R125" s="18"/>
    </row>
    <row r="126">
      <c r="A126" s="37"/>
      <c r="B126" s="37"/>
      <c r="E126" s="56"/>
      <c r="F126" s="57"/>
      <c r="I126" s="57"/>
      <c r="L126" s="57"/>
      <c r="O126" s="57"/>
      <c r="R126" s="18"/>
    </row>
    <row r="127">
      <c r="A127" s="37"/>
      <c r="B127" s="37"/>
      <c r="E127" s="56"/>
      <c r="F127" s="57"/>
      <c r="I127" s="57"/>
      <c r="L127" s="57"/>
      <c r="O127" s="57"/>
      <c r="R127" s="18"/>
    </row>
    <row r="128">
      <c r="A128" s="37"/>
      <c r="B128" s="37"/>
      <c r="E128" s="56"/>
      <c r="F128" s="57"/>
      <c r="I128" s="57"/>
      <c r="L128" s="57"/>
      <c r="O128" s="57"/>
      <c r="R128" s="18"/>
    </row>
    <row r="129">
      <c r="A129" s="37"/>
      <c r="B129" s="37"/>
      <c r="E129" s="56"/>
      <c r="F129" s="57"/>
      <c r="I129" s="57"/>
      <c r="L129" s="57"/>
      <c r="O129" s="57"/>
      <c r="R129" s="18"/>
    </row>
    <row r="130">
      <c r="A130" s="37"/>
      <c r="B130" s="37"/>
      <c r="E130" s="56"/>
      <c r="F130" s="57"/>
      <c r="I130" s="57"/>
      <c r="L130" s="57"/>
      <c r="O130" s="57"/>
      <c r="R130" s="18"/>
    </row>
    <row r="131">
      <c r="A131" s="37"/>
      <c r="B131" s="37"/>
      <c r="E131" s="56"/>
      <c r="F131" s="57"/>
      <c r="I131" s="57"/>
      <c r="L131" s="57"/>
      <c r="O131" s="57"/>
      <c r="R131" s="18"/>
    </row>
    <row r="132">
      <c r="A132" s="37"/>
      <c r="B132" s="37"/>
      <c r="E132" s="56"/>
      <c r="F132" s="57"/>
      <c r="I132" s="57"/>
      <c r="L132" s="57"/>
      <c r="O132" s="57"/>
      <c r="R132" s="18"/>
    </row>
    <row r="133">
      <c r="A133" s="37"/>
      <c r="B133" s="37"/>
      <c r="E133" s="56"/>
      <c r="F133" s="57"/>
      <c r="I133" s="57"/>
      <c r="L133" s="57"/>
      <c r="O133" s="57"/>
      <c r="R133" s="18"/>
    </row>
    <row r="134">
      <c r="A134" s="37"/>
      <c r="B134" s="37"/>
      <c r="E134" s="56"/>
      <c r="F134" s="57"/>
      <c r="I134" s="57"/>
      <c r="L134" s="57"/>
      <c r="O134" s="57"/>
      <c r="R134" s="18"/>
    </row>
    <row r="135">
      <c r="A135" s="37"/>
      <c r="B135" s="37"/>
      <c r="E135" s="56"/>
      <c r="F135" s="57"/>
      <c r="I135" s="57"/>
      <c r="L135" s="57"/>
      <c r="O135" s="57"/>
      <c r="R135" s="18"/>
    </row>
    <row r="136">
      <c r="A136" s="37"/>
      <c r="B136" s="37"/>
      <c r="E136" s="56"/>
      <c r="F136" s="57"/>
      <c r="I136" s="57"/>
      <c r="L136" s="57"/>
      <c r="O136" s="57"/>
      <c r="R136" s="18"/>
    </row>
    <row r="137">
      <c r="A137" s="37"/>
      <c r="B137" s="37"/>
      <c r="E137" s="56"/>
      <c r="F137" s="57"/>
      <c r="I137" s="57"/>
      <c r="L137" s="57"/>
      <c r="O137" s="57"/>
      <c r="R137" s="18"/>
    </row>
    <row r="138">
      <c r="A138" s="37"/>
      <c r="B138" s="37"/>
      <c r="E138" s="56"/>
      <c r="F138" s="57"/>
      <c r="I138" s="57"/>
      <c r="L138" s="57"/>
      <c r="O138" s="57"/>
      <c r="R138" s="18"/>
    </row>
    <row r="139">
      <c r="A139" s="37"/>
      <c r="B139" s="37"/>
      <c r="E139" s="56"/>
      <c r="F139" s="57"/>
      <c r="I139" s="57"/>
      <c r="L139" s="57"/>
      <c r="O139" s="57"/>
      <c r="R139" s="18"/>
    </row>
    <row r="140">
      <c r="A140" s="37"/>
      <c r="B140" s="37"/>
      <c r="E140" s="56"/>
      <c r="F140" s="57"/>
      <c r="I140" s="57"/>
      <c r="L140" s="57"/>
      <c r="O140" s="57"/>
      <c r="R140" s="18"/>
    </row>
    <row r="141">
      <c r="A141" s="37"/>
      <c r="B141" s="37"/>
      <c r="E141" s="56"/>
      <c r="F141" s="57"/>
      <c r="I141" s="57"/>
      <c r="L141" s="57"/>
      <c r="O141" s="57"/>
      <c r="R141" s="18"/>
    </row>
    <row r="142">
      <c r="A142" s="37"/>
      <c r="B142" s="37"/>
      <c r="E142" s="56"/>
      <c r="F142" s="57"/>
      <c r="I142" s="57"/>
      <c r="L142" s="57"/>
      <c r="O142" s="57"/>
      <c r="R142" s="18"/>
    </row>
    <row r="143">
      <c r="A143" s="37"/>
      <c r="B143" s="37"/>
      <c r="E143" s="56"/>
      <c r="F143" s="57"/>
      <c r="I143" s="57"/>
      <c r="L143" s="57"/>
      <c r="O143" s="57"/>
      <c r="R143" s="18"/>
    </row>
    <row r="144">
      <c r="A144" s="37"/>
      <c r="B144" s="37"/>
      <c r="E144" s="56"/>
      <c r="F144" s="57"/>
      <c r="I144" s="57"/>
      <c r="L144" s="57"/>
      <c r="O144" s="57"/>
      <c r="R144" s="18"/>
    </row>
    <row r="145">
      <c r="A145" s="37"/>
      <c r="B145" s="37"/>
      <c r="E145" s="56"/>
      <c r="F145" s="57"/>
      <c r="I145" s="57"/>
      <c r="L145" s="57"/>
      <c r="O145" s="57"/>
      <c r="R145" s="18"/>
    </row>
    <row r="146">
      <c r="A146" s="37"/>
      <c r="B146" s="37"/>
      <c r="E146" s="56"/>
      <c r="F146" s="57"/>
      <c r="I146" s="57"/>
      <c r="L146" s="57"/>
      <c r="O146" s="57"/>
      <c r="R146" s="18"/>
    </row>
    <row r="147">
      <c r="A147" s="37"/>
      <c r="B147" s="37"/>
      <c r="E147" s="56"/>
      <c r="F147" s="57"/>
      <c r="I147" s="57"/>
      <c r="L147" s="57"/>
      <c r="O147" s="57"/>
      <c r="R147" s="18"/>
    </row>
    <row r="148">
      <c r="A148" s="37"/>
      <c r="B148" s="37"/>
      <c r="E148" s="56"/>
      <c r="F148" s="57"/>
      <c r="I148" s="57"/>
      <c r="L148" s="57"/>
      <c r="O148" s="57"/>
      <c r="R148" s="18"/>
    </row>
    <row r="149">
      <c r="A149" s="37"/>
      <c r="B149" s="37"/>
      <c r="E149" s="56"/>
      <c r="F149" s="57"/>
      <c r="I149" s="57"/>
      <c r="L149" s="57"/>
      <c r="O149" s="57"/>
      <c r="R149" s="18"/>
    </row>
    <row r="150">
      <c r="A150" s="37"/>
      <c r="B150" s="37"/>
      <c r="E150" s="56"/>
      <c r="F150" s="57"/>
      <c r="I150" s="57"/>
      <c r="L150" s="57"/>
      <c r="O150" s="57"/>
      <c r="R150" s="18"/>
    </row>
    <row r="151">
      <c r="A151" s="37"/>
      <c r="B151" s="37"/>
      <c r="E151" s="56"/>
      <c r="F151" s="57"/>
      <c r="I151" s="57"/>
      <c r="L151" s="57"/>
      <c r="O151" s="57"/>
      <c r="R151" s="18"/>
    </row>
    <row r="152">
      <c r="A152" s="37"/>
      <c r="B152" s="37"/>
      <c r="E152" s="56"/>
      <c r="F152" s="57"/>
      <c r="I152" s="57"/>
      <c r="L152" s="57"/>
      <c r="O152" s="57"/>
      <c r="R152" s="18"/>
    </row>
    <row r="153">
      <c r="A153" s="37"/>
      <c r="B153" s="37"/>
      <c r="E153" s="56"/>
      <c r="F153" s="57"/>
      <c r="I153" s="57"/>
      <c r="L153" s="57"/>
      <c r="O153" s="57"/>
      <c r="R153" s="18"/>
    </row>
    <row r="154">
      <c r="A154" s="37"/>
      <c r="B154" s="37"/>
      <c r="E154" s="56"/>
      <c r="F154" s="57"/>
      <c r="I154" s="57"/>
      <c r="L154" s="57"/>
      <c r="O154" s="57"/>
      <c r="R154" s="18"/>
    </row>
    <row r="155">
      <c r="A155" s="37"/>
      <c r="B155" s="37"/>
      <c r="E155" s="56"/>
      <c r="F155" s="57"/>
      <c r="I155" s="57"/>
      <c r="L155" s="57"/>
      <c r="O155" s="57"/>
      <c r="R155" s="18"/>
    </row>
    <row r="156">
      <c r="A156" s="37"/>
      <c r="B156" s="37"/>
      <c r="E156" s="56"/>
      <c r="F156" s="57"/>
      <c r="I156" s="57"/>
      <c r="L156" s="57"/>
      <c r="O156" s="57"/>
      <c r="R156" s="18"/>
    </row>
    <row r="157">
      <c r="A157" s="37"/>
      <c r="B157" s="37"/>
      <c r="E157" s="56"/>
      <c r="F157" s="57"/>
      <c r="I157" s="57"/>
      <c r="L157" s="57"/>
      <c r="O157" s="57"/>
      <c r="R157" s="18"/>
    </row>
    <row r="158">
      <c r="A158" s="37"/>
      <c r="B158" s="37"/>
      <c r="E158" s="56"/>
      <c r="F158" s="57"/>
      <c r="I158" s="57"/>
      <c r="L158" s="57"/>
      <c r="O158" s="57"/>
      <c r="R158" s="18"/>
    </row>
    <row r="159">
      <c r="A159" s="37"/>
      <c r="B159" s="37"/>
      <c r="E159" s="56"/>
      <c r="F159" s="57"/>
      <c r="I159" s="57"/>
      <c r="L159" s="57"/>
      <c r="O159" s="57"/>
      <c r="R159" s="18"/>
    </row>
    <row r="160">
      <c r="A160" s="37"/>
      <c r="B160" s="37"/>
      <c r="E160" s="56"/>
      <c r="F160" s="57"/>
      <c r="I160" s="57"/>
      <c r="L160" s="57"/>
      <c r="O160" s="57"/>
      <c r="R160" s="18"/>
    </row>
    <row r="161">
      <c r="A161" s="37"/>
      <c r="B161" s="37"/>
      <c r="E161" s="56"/>
      <c r="F161" s="57"/>
      <c r="I161" s="57"/>
      <c r="L161" s="57"/>
      <c r="O161" s="57"/>
      <c r="R161" s="18"/>
    </row>
    <row r="162">
      <c r="A162" s="37"/>
      <c r="B162" s="37"/>
      <c r="E162" s="56"/>
      <c r="F162" s="57"/>
      <c r="I162" s="57"/>
      <c r="L162" s="57"/>
      <c r="O162" s="57"/>
      <c r="R162" s="18"/>
    </row>
    <row r="163">
      <c r="A163" s="37"/>
      <c r="B163" s="37"/>
      <c r="E163" s="56"/>
      <c r="F163" s="57"/>
      <c r="I163" s="57"/>
      <c r="L163" s="57"/>
      <c r="O163" s="57"/>
      <c r="R163" s="18"/>
    </row>
    <row r="164">
      <c r="A164" s="37"/>
      <c r="B164" s="37"/>
      <c r="E164" s="56"/>
      <c r="F164" s="57"/>
      <c r="I164" s="57"/>
      <c r="L164" s="57"/>
      <c r="O164" s="57"/>
      <c r="R164" s="18"/>
    </row>
    <row r="165">
      <c r="A165" s="37"/>
      <c r="B165" s="37"/>
      <c r="E165" s="56"/>
      <c r="F165" s="57"/>
      <c r="I165" s="57"/>
      <c r="L165" s="57"/>
      <c r="O165" s="57"/>
      <c r="R165" s="18"/>
    </row>
    <row r="166">
      <c r="A166" s="37"/>
      <c r="B166" s="37"/>
      <c r="E166" s="56"/>
      <c r="F166" s="57"/>
      <c r="I166" s="57"/>
      <c r="L166" s="57"/>
      <c r="O166" s="57"/>
      <c r="R166" s="18"/>
    </row>
    <row r="167">
      <c r="A167" s="37"/>
      <c r="B167" s="37"/>
      <c r="E167" s="56"/>
      <c r="F167" s="57"/>
      <c r="I167" s="57"/>
      <c r="L167" s="57"/>
      <c r="O167" s="57"/>
      <c r="R167" s="18"/>
    </row>
    <row r="168">
      <c r="A168" s="37"/>
      <c r="B168" s="37"/>
      <c r="E168" s="56"/>
      <c r="F168" s="57"/>
      <c r="I168" s="57"/>
      <c r="L168" s="57"/>
      <c r="O168" s="57"/>
      <c r="R168" s="18"/>
    </row>
    <row r="169">
      <c r="A169" s="37"/>
      <c r="B169" s="37"/>
      <c r="E169" s="56"/>
      <c r="F169" s="57"/>
      <c r="I169" s="57"/>
      <c r="L169" s="57"/>
      <c r="O169" s="57"/>
      <c r="R169" s="18"/>
    </row>
    <row r="170">
      <c r="A170" s="37"/>
      <c r="B170" s="37"/>
      <c r="E170" s="56"/>
      <c r="F170" s="57"/>
      <c r="I170" s="57"/>
      <c r="L170" s="57"/>
      <c r="O170" s="57"/>
      <c r="R170" s="18"/>
    </row>
    <row r="171">
      <c r="A171" s="37"/>
      <c r="B171" s="37"/>
      <c r="E171" s="56"/>
      <c r="F171" s="57"/>
      <c r="I171" s="57"/>
      <c r="L171" s="57"/>
      <c r="O171" s="57"/>
      <c r="R171" s="18"/>
    </row>
    <row r="172">
      <c r="A172" s="37"/>
      <c r="B172" s="37"/>
      <c r="E172" s="56"/>
      <c r="F172" s="57"/>
      <c r="I172" s="57"/>
      <c r="L172" s="57"/>
      <c r="O172" s="57"/>
      <c r="R172" s="18"/>
    </row>
    <row r="173">
      <c r="A173" s="37"/>
      <c r="B173" s="37"/>
      <c r="E173" s="56"/>
      <c r="F173" s="57"/>
      <c r="I173" s="57"/>
      <c r="L173" s="57"/>
      <c r="O173" s="57"/>
      <c r="R173" s="18"/>
    </row>
    <row r="174">
      <c r="A174" s="37"/>
      <c r="B174" s="37"/>
      <c r="E174" s="56"/>
      <c r="F174" s="57"/>
      <c r="I174" s="57"/>
      <c r="L174" s="57"/>
      <c r="O174" s="57"/>
      <c r="R174" s="18"/>
    </row>
    <row r="175">
      <c r="A175" s="37"/>
      <c r="B175" s="37"/>
      <c r="E175" s="56"/>
      <c r="F175" s="57"/>
      <c r="I175" s="57"/>
      <c r="L175" s="57"/>
      <c r="O175" s="57"/>
      <c r="R175" s="18"/>
    </row>
    <row r="176">
      <c r="A176" s="37"/>
      <c r="B176" s="37"/>
      <c r="E176" s="56"/>
      <c r="F176" s="57"/>
      <c r="I176" s="57"/>
      <c r="L176" s="57"/>
      <c r="O176" s="57"/>
      <c r="R176" s="18"/>
    </row>
    <row r="177">
      <c r="A177" s="37"/>
      <c r="B177" s="37"/>
      <c r="E177" s="56"/>
      <c r="F177" s="57"/>
      <c r="I177" s="57"/>
      <c r="L177" s="57"/>
      <c r="O177" s="57"/>
      <c r="R177" s="18"/>
    </row>
    <row r="178">
      <c r="A178" s="37"/>
      <c r="B178" s="37"/>
      <c r="E178" s="56"/>
      <c r="F178" s="57"/>
      <c r="I178" s="57"/>
      <c r="L178" s="57"/>
      <c r="O178" s="57"/>
      <c r="R178" s="18"/>
    </row>
    <row r="179">
      <c r="A179" s="37"/>
      <c r="B179" s="37"/>
      <c r="E179" s="56"/>
      <c r="F179" s="57"/>
      <c r="I179" s="57"/>
      <c r="L179" s="57"/>
      <c r="O179" s="57"/>
      <c r="R179" s="18"/>
    </row>
    <row r="180">
      <c r="A180" s="37"/>
      <c r="B180" s="37"/>
      <c r="E180" s="56"/>
      <c r="F180" s="57"/>
      <c r="I180" s="57"/>
      <c r="L180" s="57"/>
      <c r="O180" s="57"/>
      <c r="R180" s="18"/>
    </row>
    <row r="181">
      <c r="A181" s="37"/>
      <c r="B181" s="37"/>
      <c r="E181" s="56"/>
      <c r="F181" s="57"/>
      <c r="I181" s="57"/>
      <c r="L181" s="57"/>
      <c r="O181" s="57"/>
      <c r="R181" s="18"/>
    </row>
    <row r="182">
      <c r="A182" s="37"/>
      <c r="B182" s="37"/>
      <c r="E182" s="56"/>
      <c r="F182" s="57"/>
      <c r="I182" s="57"/>
      <c r="L182" s="57"/>
      <c r="O182" s="57"/>
      <c r="R182" s="18"/>
    </row>
    <row r="183">
      <c r="A183" s="37"/>
      <c r="B183" s="37"/>
      <c r="E183" s="56"/>
      <c r="F183" s="57"/>
      <c r="I183" s="57"/>
      <c r="L183" s="57"/>
      <c r="O183" s="57"/>
      <c r="R183" s="18"/>
    </row>
    <row r="184">
      <c r="A184" s="37"/>
      <c r="B184" s="37"/>
      <c r="E184" s="56"/>
      <c r="F184" s="57"/>
      <c r="I184" s="57"/>
      <c r="L184" s="57"/>
      <c r="O184" s="57"/>
      <c r="R184" s="18"/>
    </row>
    <row r="185">
      <c r="A185" s="37"/>
      <c r="B185" s="37"/>
      <c r="E185" s="56"/>
      <c r="F185" s="57"/>
      <c r="I185" s="57"/>
      <c r="L185" s="57"/>
      <c r="O185" s="57"/>
      <c r="R185" s="18"/>
    </row>
    <row r="186">
      <c r="A186" s="37"/>
      <c r="B186" s="37"/>
      <c r="E186" s="56"/>
      <c r="F186" s="57"/>
      <c r="I186" s="57"/>
      <c r="L186" s="57"/>
      <c r="O186" s="57"/>
      <c r="R186" s="18"/>
    </row>
    <row r="187">
      <c r="A187" s="37"/>
      <c r="B187" s="37"/>
      <c r="E187" s="56"/>
      <c r="F187" s="57"/>
      <c r="I187" s="57"/>
      <c r="L187" s="57"/>
      <c r="O187" s="57"/>
      <c r="R187" s="18"/>
    </row>
    <row r="188">
      <c r="A188" s="37"/>
      <c r="B188" s="37"/>
      <c r="E188" s="56"/>
      <c r="F188" s="57"/>
      <c r="I188" s="57"/>
      <c r="L188" s="57"/>
      <c r="O188" s="57"/>
      <c r="R188" s="18"/>
    </row>
    <row r="189">
      <c r="A189" s="37"/>
      <c r="B189" s="37"/>
      <c r="E189" s="56"/>
      <c r="F189" s="57"/>
      <c r="I189" s="57"/>
      <c r="L189" s="57"/>
      <c r="O189" s="57"/>
      <c r="R189" s="18"/>
    </row>
    <row r="190">
      <c r="A190" s="37"/>
      <c r="B190" s="37"/>
      <c r="E190" s="56"/>
      <c r="F190" s="57"/>
      <c r="I190" s="57"/>
      <c r="L190" s="57"/>
      <c r="O190" s="57"/>
      <c r="R190" s="18"/>
    </row>
    <row r="191">
      <c r="A191" s="37"/>
      <c r="B191" s="37"/>
      <c r="E191" s="56"/>
      <c r="F191" s="57"/>
      <c r="I191" s="57"/>
      <c r="L191" s="57"/>
      <c r="O191" s="57"/>
      <c r="R191" s="18"/>
    </row>
    <row r="192">
      <c r="A192" s="37"/>
      <c r="B192" s="37"/>
      <c r="E192" s="56"/>
      <c r="F192" s="57"/>
      <c r="I192" s="57"/>
      <c r="L192" s="57"/>
      <c r="O192" s="57"/>
      <c r="R192" s="18"/>
    </row>
    <row r="193">
      <c r="A193" s="37"/>
      <c r="B193" s="37"/>
      <c r="E193" s="56"/>
      <c r="F193" s="57"/>
      <c r="I193" s="57"/>
      <c r="L193" s="57"/>
      <c r="O193" s="57"/>
      <c r="R193" s="18"/>
    </row>
    <row r="194">
      <c r="A194" s="37"/>
      <c r="B194" s="37"/>
      <c r="E194" s="56"/>
      <c r="F194" s="57"/>
      <c r="I194" s="57"/>
      <c r="L194" s="57"/>
      <c r="O194" s="57"/>
      <c r="R194" s="18"/>
    </row>
    <row r="195">
      <c r="A195" s="37"/>
      <c r="B195" s="37"/>
      <c r="E195" s="56"/>
      <c r="F195" s="57"/>
      <c r="I195" s="57"/>
      <c r="L195" s="57"/>
      <c r="O195" s="57"/>
      <c r="R195" s="18"/>
    </row>
    <row r="196">
      <c r="A196" s="37"/>
      <c r="B196" s="37"/>
      <c r="E196" s="56"/>
      <c r="F196" s="57"/>
      <c r="I196" s="57"/>
      <c r="L196" s="57"/>
      <c r="O196" s="57"/>
      <c r="R196" s="18"/>
    </row>
    <row r="197">
      <c r="A197" s="37"/>
      <c r="B197" s="37"/>
      <c r="E197" s="56"/>
      <c r="F197" s="57"/>
      <c r="I197" s="57"/>
      <c r="L197" s="57"/>
      <c r="O197" s="57"/>
      <c r="R197" s="18"/>
    </row>
    <row r="198">
      <c r="A198" s="37"/>
      <c r="B198" s="37"/>
      <c r="E198" s="56"/>
      <c r="F198" s="57"/>
      <c r="I198" s="57"/>
      <c r="L198" s="57"/>
      <c r="O198" s="57"/>
      <c r="R198" s="18"/>
    </row>
    <row r="199">
      <c r="A199" s="37"/>
      <c r="B199" s="37"/>
      <c r="E199" s="56"/>
      <c r="F199" s="57"/>
      <c r="I199" s="57"/>
      <c r="L199" s="57"/>
      <c r="O199" s="57"/>
      <c r="R199" s="18"/>
    </row>
    <row r="200">
      <c r="A200" s="37"/>
      <c r="B200" s="37"/>
      <c r="E200" s="56"/>
      <c r="F200" s="57"/>
      <c r="I200" s="57"/>
      <c r="L200" s="57"/>
      <c r="O200" s="57"/>
      <c r="R200" s="18"/>
    </row>
    <row r="201">
      <c r="A201" s="37"/>
      <c r="B201" s="37"/>
      <c r="E201" s="56"/>
      <c r="F201" s="57"/>
      <c r="I201" s="57"/>
      <c r="L201" s="57"/>
      <c r="O201" s="57"/>
      <c r="R201" s="18"/>
    </row>
    <row r="202">
      <c r="A202" s="37"/>
      <c r="B202" s="37"/>
      <c r="E202" s="56"/>
      <c r="F202" s="57"/>
      <c r="I202" s="57"/>
      <c r="L202" s="57"/>
      <c r="O202" s="57"/>
      <c r="R202" s="18"/>
    </row>
    <row r="203">
      <c r="A203" s="37"/>
      <c r="B203" s="37"/>
      <c r="E203" s="56"/>
      <c r="F203" s="57"/>
      <c r="I203" s="57"/>
      <c r="L203" s="57"/>
      <c r="O203" s="57"/>
      <c r="R203" s="18"/>
    </row>
    <row r="204">
      <c r="A204" s="37"/>
      <c r="B204" s="37"/>
      <c r="E204" s="56"/>
      <c r="F204" s="57"/>
      <c r="I204" s="57"/>
      <c r="L204" s="57"/>
      <c r="O204" s="57"/>
      <c r="R204" s="18"/>
    </row>
    <row r="205">
      <c r="A205" s="37"/>
      <c r="B205" s="37"/>
      <c r="E205" s="56"/>
      <c r="F205" s="57"/>
      <c r="I205" s="57"/>
      <c r="L205" s="57"/>
      <c r="O205" s="57"/>
      <c r="R205" s="18"/>
    </row>
    <row r="206">
      <c r="A206" s="37"/>
      <c r="B206" s="37"/>
      <c r="E206" s="56"/>
      <c r="F206" s="57"/>
      <c r="I206" s="57"/>
      <c r="L206" s="57"/>
      <c r="O206" s="57"/>
      <c r="R206" s="18"/>
    </row>
    <row r="207">
      <c r="A207" s="37"/>
      <c r="B207" s="37"/>
      <c r="E207" s="56"/>
      <c r="F207" s="57"/>
      <c r="I207" s="57"/>
      <c r="L207" s="57"/>
      <c r="O207" s="57"/>
      <c r="R207" s="18"/>
    </row>
    <row r="208">
      <c r="A208" s="37"/>
      <c r="B208" s="37"/>
      <c r="E208" s="56"/>
      <c r="F208" s="57"/>
      <c r="I208" s="57"/>
      <c r="L208" s="57"/>
      <c r="O208" s="57"/>
      <c r="R208" s="18"/>
    </row>
    <row r="209">
      <c r="A209" s="37"/>
      <c r="B209" s="37"/>
      <c r="E209" s="56"/>
      <c r="F209" s="57"/>
      <c r="I209" s="57"/>
      <c r="L209" s="57"/>
      <c r="O209" s="57"/>
      <c r="R209" s="18"/>
    </row>
    <row r="210">
      <c r="A210" s="37"/>
      <c r="B210" s="37"/>
      <c r="E210" s="56"/>
      <c r="F210" s="57"/>
      <c r="I210" s="57"/>
      <c r="L210" s="57"/>
      <c r="O210" s="57"/>
      <c r="R210" s="18"/>
    </row>
    <row r="211">
      <c r="A211" s="37"/>
      <c r="B211" s="37"/>
      <c r="E211" s="56"/>
      <c r="F211" s="57"/>
      <c r="I211" s="57"/>
      <c r="L211" s="57"/>
      <c r="O211" s="57"/>
      <c r="R211" s="18"/>
    </row>
    <row r="212">
      <c r="A212" s="37"/>
      <c r="B212" s="37"/>
      <c r="E212" s="56"/>
      <c r="F212" s="57"/>
      <c r="I212" s="57"/>
      <c r="L212" s="57"/>
      <c r="O212" s="57"/>
      <c r="R212" s="18"/>
    </row>
    <row r="213">
      <c r="A213" s="37"/>
      <c r="B213" s="37"/>
      <c r="E213" s="56"/>
      <c r="F213" s="57"/>
      <c r="I213" s="57"/>
      <c r="L213" s="57"/>
      <c r="O213" s="57"/>
      <c r="R213" s="18"/>
    </row>
    <row r="214">
      <c r="A214" s="37"/>
      <c r="B214" s="37"/>
      <c r="E214" s="56"/>
      <c r="F214" s="57"/>
      <c r="I214" s="57"/>
      <c r="L214" s="57"/>
      <c r="O214" s="57"/>
      <c r="R214" s="18"/>
    </row>
    <row r="215">
      <c r="A215" s="37"/>
      <c r="B215" s="37"/>
      <c r="E215" s="56"/>
      <c r="F215" s="57"/>
      <c r="I215" s="57"/>
      <c r="L215" s="57"/>
      <c r="O215" s="57"/>
      <c r="R215" s="18"/>
    </row>
    <row r="216">
      <c r="A216" s="37"/>
      <c r="B216" s="37"/>
      <c r="E216" s="56"/>
      <c r="F216" s="57"/>
      <c r="I216" s="57"/>
      <c r="L216" s="57"/>
      <c r="O216" s="57"/>
      <c r="R216" s="18"/>
    </row>
    <row r="217">
      <c r="A217" s="37"/>
      <c r="B217" s="37"/>
      <c r="E217" s="56"/>
      <c r="F217" s="57"/>
      <c r="I217" s="57"/>
      <c r="L217" s="57"/>
      <c r="O217" s="57"/>
      <c r="R217" s="18"/>
    </row>
    <row r="218">
      <c r="A218" s="37"/>
      <c r="B218" s="37"/>
      <c r="E218" s="56"/>
      <c r="F218" s="57"/>
      <c r="I218" s="57"/>
      <c r="L218" s="57"/>
      <c r="O218" s="57"/>
      <c r="R218" s="18"/>
    </row>
    <row r="219">
      <c r="A219" s="37"/>
      <c r="B219" s="37"/>
      <c r="E219" s="56"/>
      <c r="F219" s="57"/>
      <c r="I219" s="57"/>
      <c r="L219" s="57"/>
      <c r="O219" s="57"/>
      <c r="R219" s="18"/>
    </row>
    <row r="220">
      <c r="A220" s="37"/>
      <c r="B220" s="37"/>
      <c r="E220" s="56"/>
      <c r="F220" s="57"/>
      <c r="I220" s="57"/>
      <c r="L220" s="57"/>
      <c r="O220" s="57"/>
      <c r="R220" s="18"/>
    </row>
    <row r="221">
      <c r="A221" s="37"/>
      <c r="B221" s="37"/>
      <c r="E221" s="56"/>
      <c r="F221" s="57"/>
      <c r="I221" s="57"/>
      <c r="L221" s="57"/>
      <c r="O221" s="57"/>
      <c r="R221" s="18"/>
    </row>
    <row r="222">
      <c r="A222" s="37"/>
      <c r="B222" s="37"/>
      <c r="E222" s="56"/>
      <c r="F222" s="57"/>
      <c r="I222" s="57"/>
      <c r="L222" s="57"/>
      <c r="O222" s="57"/>
      <c r="R222" s="18"/>
    </row>
    <row r="223">
      <c r="A223" s="37"/>
      <c r="B223" s="37"/>
      <c r="E223" s="56"/>
      <c r="F223" s="57"/>
      <c r="I223" s="57"/>
      <c r="L223" s="57"/>
      <c r="O223" s="57"/>
      <c r="R223" s="18"/>
    </row>
    <row r="224">
      <c r="A224" s="37"/>
      <c r="B224" s="37"/>
      <c r="E224" s="56"/>
      <c r="F224" s="57"/>
      <c r="I224" s="57"/>
      <c r="L224" s="57"/>
      <c r="O224" s="57"/>
      <c r="R224" s="18"/>
    </row>
    <row r="225">
      <c r="A225" s="37"/>
      <c r="B225" s="37"/>
      <c r="E225" s="56"/>
      <c r="F225" s="57"/>
      <c r="I225" s="57"/>
      <c r="L225" s="57"/>
      <c r="O225" s="57"/>
      <c r="R225" s="18"/>
    </row>
    <row r="226">
      <c r="A226" s="37"/>
      <c r="B226" s="37"/>
      <c r="E226" s="56"/>
      <c r="F226" s="57"/>
      <c r="I226" s="57"/>
      <c r="L226" s="57"/>
      <c r="O226" s="57"/>
      <c r="R226" s="18"/>
    </row>
    <row r="227">
      <c r="A227" s="37"/>
      <c r="B227" s="37"/>
      <c r="E227" s="56"/>
      <c r="F227" s="57"/>
      <c r="I227" s="57"/>
      <c r="L227" s="57"/>
      <c r="O227" s="57"/>
      <c r="R227" s="18"/>
    </row>
    <row r="228">
      <c r="A228" s="37"/>
      <c r="B228" s="37"/>
      <c r="E228" s="56"/>
      <c r="F228" s="57"/>
      <c r="I228" s="57"/>
      <c r="L228" s="57"/>
      <c r="O228" s="57"/>
      <c r="R228" s="18"/>
    </row>
    <row r="229">
      <c r="A229" s="37"/>
      <c r="B229" s="37"/>
      <c r="E229" s="56"/>
      <c r="F229" s="57"/>
      <c r="I229" s="57"/>
      <c r="L229" s="57"/>
      <c r="O229" s="57"/>
      <c r="R229" s="18"/>
    </row>
    <row r="230">
      <c r="A230" s="37"/>
      <c r="B230" s="37"/>
      <c r="E230" s="56"/>
      <c r="F230" s="57"/>
      <c r="I230" s="57"/>
      <c r="L230" s="57"/>
      <c r="O230" s="57"/>
      <c r="R230" s="18"/>
    </row>
    <row r="231">
      <c r="A231" s="37"/>
      <c r="B231" s="37"/>
      <c r="E231" s="56"/>
      <c r="F231" s="57"/>
      <c r="I231" s="57"/>
      <c r="L231" s="57"/>
      <c r="O231" s="57"/>
      <c r="R231" s="18"/>
    </row>
    <row r="232">
      <c r="A232" s="37"/>
      <c r="B232" s="37"/>
      <c r="E232" s="56"/>
      <c r="F232" s="57"/>
      <c r="I232" s="57"/>
      <c r="L232" s="57"/>
      <c r="O232" s="57"/>
      <c r="R232" s="18"/>
    </row>
    <row r="233">
      <c r="A233" s="37"/>
      <c r="B233" s="37"/>
      <c r="E233" s="56"/>
      <c r="F233" s="57"/>
      <c r="I233" s="57"/>
      <c r="L233" s="57"/>
      <c r="O233" s="57"/>
      <c r="R233" s="18"/>
    </row>
    <row r="234">
      <c r="A234" s="37"/>
      <c r="B234" s="37"/>
      <c r="E234" s="56"/>
      <c r="F234" s="57"/>
      <c r="I234" s="57"/>
      <c r="L234" s="57"/>
      <c r="O234" s="57"/>
      <c r="R234" s="18"/>
    </row>
    <row r="235">
      <c r="A235" s="37"/>
      <c r="B235" s="37"/>
      <c r="E235" s="56"/>
      <c r="F235" s="57"/>
      <c r="I235" s="57"/>
      <c r="L235" s="57"/>
      <c r="O235" s="57"/>
      <c r="R235" s="18"/>
    </row>
    <row r="236">
      <c r="A236" s="37"/>
      <c r="B236" s="37"/>
      <c r="E236" s="56"/>
      <c r="F236" s="57"/>
      <c r="I236" s="57"/>
      <c r="L236" s="57"/>
      <c r="O236" s="57"/>
      <c r="R236" s="18"/>
    </row>
    <row r="237">
      <c r="A237" s="37"/>
      <c r="B237" s="37"/>
      <c r="E237" s="56"/>
      <c r="F237" s="57"/>
      <c r="I237" s="57"/>
      <c r="L237" s="57"/>
      <c r="O237" s="57"/>
      <c r="R237" s="18"/>
    </row>
    <row r="238">
      <c r="A238" s="37"/>
      <c r="B238" s="37"/>
      <c r="E238" s="56"/>
      <c r="F238" s="57"/>
      <c r="I238" s="57"/>
      <c r="L238" s="57"/>
      <c r="O238" s="57"/>
      <c r="R238" s="18"/>
    </row>
    <row r="239">
      <c r="A239" s="37"/>
      <c r="B239" s="37"/>
      <c r="E239" s="56"/>
      <c r="F239" s="57"/>
      <c r="I239" s="57"/>
      <c r="L239" s="57"/>
      <c r="O239" s="57"/>
      <c r="R239" s="18"/>
    </row>
    <row r="240">
      <c r="A240" s="37"/>
      <c r="B240" s="37"/>
      <c r="E240" s="56"/>
      <c r="F240" s="57"/>
      <c r="I240" s="57"/>
      <c r="L240" s="57"/>
      <c r="O240" s="57"/>
      <c r="R240" s="18"/>
    </row>
    <row r="241">
      <c r="A241" s="37"/>
      <c r="B241" s="37"/>
      <c r="E241" s="56"/>
      <c r="F241" s="57"/>
      <c r="I241" s="57"/>
      <c r="L241" s="57"/>
      <c r="O241" s="57"/>
      <c r="R241" s="18"/>
    </row>
    <row r="242">
      <c r="A242" s="37"/>
      <c r="B242" s="37"/>
      <c r="E242" s="56"/>
      <c r="F242" s="57"/>
      <c r="I242" s="57"/>
      <c r="L242" s="57"/>
      <c r="O242" s="57"/>
      <c r="R242" s="18"/>
    </row>
    <row r="243">
      <c r="A243" s="37"/>
      <c r="B243" s="37"/>
      <c r="E243" s="56"/>
      <c r="F243" s="57"/>
      <c r="I243" s="57"/>
      <c r="L243" s="57"/>
      <c r="O243" s="57"/>
      <c r="R243" s="18"/>
    </row>
    <row r="244">
      <c r="A244" s="37"/>
      <c r="B244" s="37"/>
      <c r="E244" s="56"/>
      <c r="F244" s="57"/>
      <c r="I244" s="57"/>
      <c r="L244" s="57"/>
      <c r="O244" s="57"/>
      <c r="R244" s="18"/>
    </row>
    <row r="245">
      <c r="A245" s="37"/>
      <c r="B245" s="37"/>
      <c r="E245" s="56"/>
      <c r="F245" s="57"/>
      <c r="I245" s="57"/>
      <c r="L245" s="57"/>
      <c r="O245" s="57"/>
      <c r="R245" s="18"/>
    </row>
    <row r="246">
      <c r="A246" s="37"/>
      <c r="B246" s="37"/>
      <c r="E246" s="56"/>
      <c r="F246" s="57"/>
      <c r="I246" s="57"/>
      <c r="L246" s="57"/>
      <c r="O246" s="57"/>
      <c r="R246" s="18"/>
    </row>
    <row r="247">
      <c r="A247" s="37"/>
      <c r="B247" s="37"/>
      <c r="E247" s="56"/>
      <c r="F247" s="57"/>
      <c r="I247" s="57"/>
      <c r="L247" s="57"/>
      <c r="O247" s="57"/>
      <c r="R247" s="18"/>
    </row>
    <row r="248">
      <c r="A248" s="37"/>
      <c r="B248" s="37"/>
      <c r="E248" s="56"/>
      <c r="F248" s="57"/>
      <c r="I248" s="57"/>
      <c r="L248" s="57"/>
      <c r="O248" s="57"/>
      <c r="R248" s="18"/>
    </row>
    <row r="249">
      <c r="A249" s="37"/>
      <c r="B249" s="37"/>
      <c r="E249" s="56"/>
      <c r="F249" s="57"/>
      <c r="I249" s="57"/>
      <c r="L249" s="57"/>
      <c r="O249" s="57"/>
      <c r="R249" s="18"/>
    </row>
    <row r="250">
      <c r="A250" s="37"/>
      <c r="B250" s="37"/>
      <c r="E250" s="56"/>
      <c r="F250" s="57"/>
      <c r="I250" s="57"/>
      <c r="L250" s="57"/>
      <c r="O250" s="57"/>
      <c r="R250" s="18"/>
    </row>
    <row r="251">
      <c r="A251" s="37"/>
      <c r="B251" s="37"/>
      <c r="E251" s="56"/>
      <c r="F251" s="57"/>
      <c r="I251" s="57"/>
      <c r="L251" s="57"/>
      <c r="O251" s="57"/>
      <c r="R251" s="18"/>
    </row>
    <row r="252">
      <c r="A252" s="37"/>
      <c r="B252" s="37"/>
      <c r="E252" s="56"/>
      <c r="F252" s="57"/>
      <c r="I252" s="57"/>
      <c r="L252" s="57"/>
      <c r="O252" s="57"/>
      <c r="R252" s="18"/>
    </row>
    <row r="253">
      <c r="A253" s="37"/>
      <c r="B253" s="37"/>
      <c r="E253" s="56"/>
      <c r="F253" s="57"/>
      <c r="I253" s="57"/>
      <c r="L253" s="57"/>
      <c r="O253" s="57"/>
      <c r="R253" s="18"/>
    </row>
    <row r="254">
      <c r="A254" s="37"/>
      <c r="B254" s="37"/>
      <c r="E254" s="56"/>
      <c r="F254" s="57"/>
      <c r="I254" s="57"/>
      <c r="L254" s="57"/>
      <c r="O254" s="57"/>
      <c r="R254" s="18"/>
    </row>
    <row r="255">
      <c r="A255" s="37"/>
      <c r="B255" s="37"/>
      <c r="E255" s="56"/>
      <c r="F255" s="57"/>
      <c r="I255" s="57"/>
      <c r="L255" s="57"/>
      <c r="O255" s="57"/>
      <c r="R255" s="18"/>
    </row>
    <row r="256">
      <c r="A256" s="37"/>
      <c r="B256" s="37"/>
      <c r="E256" s="56"/>
      <c r="F256" s="57"/>
      <c r="I256" s="57"/>
      <c r="L256" s="57"/>
      <c r="O256" s="57"/>
      <c r="R256" s="18"/>
    </row>
    <row r="257">
      <c r="A257" s="37"/>
      <c r="B257" s="37"/>
      <c r="E257" s="56"/>
      <c r="F257" s="57"/>
      <c r="I257" s="57"/>
      <c r="L257" s="57"/>
      <c r="O257" s="57"/>
      <c r="R257" s="18"/>
    </row>
    <row r="258">
      <c r="A258" s="37"/>
      <c r="B258" s="37"/>
      <c r="E258" s="56"/>
      <c r="F258" s="57"/>
      <c r="I258" s="57"/>
      <c r="L258" s="57"/>
      <c r="O258" s="57"/>
      <c r="R258" s="18"/>
    </row>
    <row r="259">
      <c r="A259" s="37"/>
      <c r="B259" s="37"/>
      <c r="E259" s="56"/>
      <c r="F259" s="57"/>
      <c r="I259" s="57"/>
      <c r="L259" s="57"/>
      <c r="O259" s="57"/>
      <c r="R259" s="18"/>
    </row>
    <row r="260">
      <c r="A260" s="37"/>
      <c r="B260" s="37"/>
      <c r="E260" s="56"/>
      <c r="F260" s="57"/>
      <c r="I260" s="57"/>
      <c r="L260" s="57"/>
      <c r="O260" s="57"/>
      <c r="R260" s="18"/>
    </row>
    <row r="261">
      <c r="A261" s="37"/>
      <c r="B261" s="37"/>
      <c r="E261" s="56"/>
      <c r="F261" s="57"/>
      <c r="I261" s="57"/>
      <c r="L261" s="57"/>
      <c r="O261" s="57"/>
      <c r="R261" s="18"/>
    </row>
    <row r="262">
      <c r="A262" s="37"/>
      <c r="B262" s="37"/>
      <c r="E262" s="56"/>
      <c r="F262" s="57"/>
      <c r="I262" s="57"/>
      <c r="L262" s="57"/>
      <c r="O262" s="57"/>
      <c r="R262" s="18"/>
    </row>
    <row r="263">
      <c r="A263" s="37"/>
      <c r="B263" s="37"/>
      <c r="E263" s="56"/>
      <c r="F263" s="57"/>
      <c r="I263" s="57"/>
      <c r="L263" s="57"/>
      <c r="O263" s="57"/>
      <c r="R263" s="18"/>
    </row>
    <row r="264">
      <c r="A264" s="37"/>
      <c r="B264" s="37"/>
      <c r="E264" s="56"/>
      <c r="F264" s="57"/>
      <c r="I264" s="57"/>
      <c r="L264" s="57"/>
      <c r="O264" s="57"/>
      <c r="R264" s="18"/>
    </row>
    <row r="265">
      <c r="A265" s="37"/>
      <c r="B265" s="37"/>
      <c r="E265" s="56"/>
      <c r="F265" s="57"/>
      <c r="I265" s="57"/>
      <c r="L265" s="57"/>
      <c r="O265" s="57"/>
      <c r="R265" s="18"/>
    </row>
    <row r="266">
      <c r="A266" s="37"/>
      <c r="B266" s="37"/>
      <c r="E266" s="56"/>
      <c r="F266" s="57"/>
      <c r="I266" s="57"/>
      <c r="L266" s="57"/>
      <c r="O266" s="57"/>
      <c r="R266" s="18"/>
    </row>
    <row r="267">
      <c r="A267" s="37"/>
      <c r="B267" s="37"/>
      <c r="E267" s="56"/>
      <c r="F267" s="57"/>
      <c r="I267" s="57"/>
      <c r="L267" s="57"/>
      <c r="O267" s="57"/>
      <c r="R267" s="18"/>
    </row>
    <row r="268">
      <c r="A268" s="37"/>
      <c r="B268" s="37"/>
      <c r="E268" s="56"/>
      <c r="F268" s="57"/>
      <c r="I268" s="57"/>
      <c r="L268" s="57"/>
      <c r="O268" s="57"/>
      <c r="R268" s="18"/>
    </row>
    <row r="269">
      <c r="A269" s="37"/>
      <c r="B269" s="37"/>
      <c r="E269" s="56"/>
      <c r="F269" s="57"/>
      <c r="I269" s="57"/>
      <c r="L269" s="57"/>
      <c r="O269" s="57"/>
      <c r="R269" s="18"/>
    </row>
    <row r="270">
      <c r="A270" s="37"/>
      <c r="B270" s="37"/>
      <c r="E270" s="56"/>
      <c r="F270" s="57"/>
      <c r="I270" s="57"/>
      <c r="L270" s="57"/>
      <c r="O270" s="57"/>
      <c r="R270" s="18"/>
    </row>
    <row r="271">
      <c r="A271" s="37"/>
      <c r="B271" s="37"/>
      <c r="E271" s="56"/>
      <c r="F271" s="57"/>
      <c r="I271" s="57"/>
      <c r="L271" s="57"/>
      <c r="O271" s="57"/>
      <c r="R271" s="18"/>
    </row>
    <row r="272">
      <c r="A272" s="37"/>
      <c r="B272" s="37"/>
      <c r="E272" s="56"/>
      <c r="F272" s="57"/>
      <c r="I272" s="57"/>
      <c r="L272" s="57"/>
      <c r="O272" s="57"/>
      <c r="R272" s="18"/>
    </row>
    <row r="273">
      <c r="A273" s="37"/>
      <c r="B273" s="37"/>
      <c r="E273" s="56"/>
      <c r="F273" s="57"/>
      <c r="I273" s="57"/>
      <c r="L273" s="57"/>
      <c r="O273" s="57"/>
      <c r="R273" s="18"/>
    </row>
    <row r="274">
      <c r="A274" s="37"/>
      <c r="B274" s="37"/>
      <c r="E274" s="56"/>
      <c r="F274" s="57"/>
      <c r="I274" s="57"/>
      <c r="L274" s="57"/>
      <c r="O274" s="57"/>
      <c r="R274" s="18"/>
    </row>
    <row r="275">
      <c r="A275" s="37"/>
      <c r="B275" s="37"/>
      <c r="E275" s="56"/>
      <c r="F275" s="57"/>
      <c r="I275" s="57"/>
      <c r="L275" s="57"/>
      <c r="O275" s="57"/>
      <c r="R275" s="18"/>
    </row>
    <row r="276">
      <c r="A276" s="37"/>
      <c r="B276" s="37"/>
      <c r="E276" s="56"/>
      <c r="F276" s="57"/>
      <c r="I276" s="57"/>
      <c r="L276" s="57"/>
      <c r="O276" s="57"/>
      <c r="R276" s="18"/>
    </row>
    <row r="277">
      <c r="A277" s="37"/>
      <c r="B277" s="37"/>
      <c r="E277" s="56"/>
      <c r="F277" s="57"/>
      <c r="I277" s="57"/>
      <c r="L277" s="57"/>
      <c r="O277" s="57"/>
      <c r="R277" s="18"/>
    </row>
    <row r="278">
      <c r="A278" s="37"/>
      <c r="B278" s="37"/>
      <c r="E278" s="56"/>
      <c r="F278" s="57"/>
      <c r="I278" s="57"/>
      <c r="L278" s="57"/>
      <c r="O278" s="57"/>
      <c r="R278" s="18"/>
    </row>
    <row r="279">
      <c r="A279" s="37"/>
      <c r="B279" s="37"/>
      <c r="E279" s="56"/>
      <c r="F279" s="57"/>
      <c r="I279" s="57"/>
      <c r="L279" s="57"/>
      <c r="O279" s="57"/>
      <c r="R279" s="18"/>
    </row>
    <row r="280">
      <c r="A280" s="37"/>
      <c r="B280" s="37"/>
      <c r="E280" s="56"/>
      <c r="F280" s="57"/>
      <c r="I280" s="57"/>
      <c r="L280" s="57"/>
      <c r="O280" s="57"/>
      <c r="R280" s="18"/>
    </row>
    <row r="281">
      <c r="A281" s="37"/>
      <c r="B281" s="37"/>
      <c r="E281" s="56"/>
      <c r="F281" s="57"/>
      <c r="I281" s="57"/>
      <c r="L281" s="57"/>
      <c r="O281" s="57"/>
      <c r="R281" s="18"/>
    </row>
    <row r="282">
      <c r="A282" s="37"/>
      <c r="B282" s="37"/>
      <c r="E282" s="56"/>
      <c r="F282" s="57"/>
      <c r="I282" s="57"/>
      <c r="L282" s="57"/>
      <c r="O282" s="57"/>
      <c r="R282" s="18"/>
    </row>
    <row r="283">
      <c r="A283" s="37"/>
      <c r="B283" s="37"/>
      <c r="E283" s="56"/>
      <c r="F283" s="57"/>
      <c r="I283" s="57"/>
      <c r="L283" s="57"/>
      <c r="O283" s="57"/>
      <c r="R283" s="18"/>
    </row>
    <row r="284">
      <c r="A284" s="37"/>
      <c r="B284" s="37"/>
      <c r="E284" s="56"/>
      <c r="F284" s="57"/>
      <c r="I284" s="57"/>
      <c r="L284" s="57"/>
      <c r="O284" s="57"/>
      <c r="R284" s="18"/>
    </row>
    <row r="285">
      <c r="A285" s="37"/>
      <c r="B285" s="37"/>
      <c r="E285" s="56"/>
      <c r="F285" s="57"/>
      <c r="I285" s="57"/>
      <c r="L285" s="57"/>
      <c r="O285" s="57"/>
      <c r="R285" s="18"/>
    </row>
    <row r="286">
      <c r="A286" s="37"/>
      <c r="B286" s="37"/>
      <c r="E286" s="56"/>
      <c r="F286" s="57"/>
      <c r="I286" s="57"/>
      <c r="L286" s="57"/>
      <c r="O286" s="57"/>
      <c r="R286" s="18"/>
    </row>
    <row r="287">
      <c r="A287" s="37"/>
      <c r="B287" s="37"/>
      <c r="E287" s="56"/>
      <c r="F287" s="57"/>
      <c r="I287" s="57"/>
      <c r="L287" s="57"/>
      <c r="O287" s="57"/>
      <c r="R287" s="18"/>
    </row>
    <row r="288">
      <c r="A288" s="37"/>
      <c r="B288" s="37"/>
      <c r="E288" s="56"/>
      <c r="F288" s="57"/>
      <c r="I288" s="57"/>
      <c r="L288" s="57"/>
      <c r="O288" s="57"/>
      <c r="R288" s="18"/>
    </row>
    <row r="289">
      <c r="A289" s="37"/>
      <c r="B289" s="37"/>
      <c r="E289" s="56"/>
      <c r="F289" s="57"/>
      <c r="I289" s="57"/>
      <c r="L289" s="57"/>
      <c r="O289" s="57"/>
      <c r="R289" s="18"/>
    </row>
    <row r="290">
      <c r="A290" s="37"/>
      <c r="B290" s="37"/>
      <c r="E290" s="56"/>
      <c r="F290" s="57"/>
      <c r="I290" s="57"/>
      <c r="L290" s="57"/>
      <c r="O290" s="57"/>
      <c r="R290" s="18"/>
    </row>
    <row r="291">
      <c r="A291" s="37"/>
      <c r="B291" s="37"/>
      <c r="E291" s="56"/>
      <c r="F291" s="57"/>
      <c r="I291" s="57"/>
      <c r="L291" s="57"/>
      <c r="O291" s="57"/>
      <c r="R291" s="18"/>
    </row>
    <row r="292">
      <c r="A292" s="37"/>
      <c r="B292" s="37"/>
      <c r="E292" s="56"/>
      <c r="F292" s="57"/>
      <c r="I292" s="57"/>
      <c r="L292" s="57"/>
      <c r="O292" s="57"/>
      <c r="R292" s="18"/>
    </row>
    <row r="293">
      <c r="A293" s="37"/>
      <c r="B293" s="37"/>
      <c r="E293" s="56"/>
      <c r="F293" s="57"/>
      <c r="I293" s="57"/>
      <c r="L293" s="57"/>
      <c r="O293" s="57"/>
      <c r="R293" s="18"/>
    </row>
    <row r="294">
      <c r="A294" s="37"/>
      <c r="B294" s="37"/>
      <c r="E294" s="56"/>
      <c r="F294" s="57"/>
      <c r="I294" s="57"/>
      <c r="L294" s="57"/>
      <c r="O294" s="57"/>
      <c r="R294" s="18"/>
    </row>
    <row r="295">
      <c r="A295" s="37"/>
      <c r="B295" s="37"/>
      <c r="E295" s="56"/>
      <c r="F295" s="57"/>
      <c r="I295" s="57"/>
      <c r="L295" s="57"/>
      <c r="O295" s="57"/>
      <c r="R295" s="18"/>
    </row>
    <row r="296">
      <c r="A296" s="37"/>
      <c r="B296" s="37"/>
      <c r="E296" s="56"/>
      <c r="F296" s="57"/>
      <c r="I296" s="57"/>
      <c r="L296" s="57"/>
      <c r="O296" s="57"/>
      <c r="R296" s="18"/>
    </row>
    <row r="297">
      <c r="A297" s="37"/>
      <c r="B297" s="37"/>
      <c r="E297" s="56"/>
      <c r="F297" s="57"/>
      <c r="I297" s="57"/>
      <c r="L297" s="57"/>
      <c r="O297" s="57"/>
      <c r="R297" s="18"/>
    </row>
    <row r="298">
      <c r="A298" s="37"/>
      <c r="B298" s="37"/>
      <c r="E298" s="56"/>
      <c r="F298" s="57"/>
      <c r="I298" s="57"/>
      <c r="L298" s="57"/>
      <c r="O298" s="57"/>
      <c r="R298" s="18"/>
    </row>
    <row r="299">
      <c r="A299" s="37"/>
      <c r="B299" s="37"/>
      <c r="E299" s="56"/>
      <c r="F299" s="57"/>
      <c r="I299" s="57"/>
      <c r="L299" s="57"/>
      <c r="O299" s="57"/>
      <c r="R299" s="18"/>
    </row>
    <row r="300">
      <c r="A300" s="37"/>
      <c r="B300" s="37"/>
      <c r="E300" s="56"/>
      <c r="F300" s="57"/>
      <c r="I300" s="57"/>
      <c r="L300" s="57"/>
      <c r="O300" s="57"/>
      <c r="R300" s="18"/>
    </row>
    <row r="301">
      <c r="A301" s="37"/>
      <c r="B301" s="37"/>
      <c r="E301" s="56"/>
      <c r="F301" s="57"/>
      <c r="I301" s="57"/>
      <c r="L301" s="57"/>
      <c r="O301" s="57"/>
      <c r="R301" s="18"/>
    </row>
    <row r="302">
      <c r="A302" s="37"/>
      <c r="B302" s="37"/>
      <c r="E302" s="56"/>
      <c r="F302" s="57"/>
      <c r="I302" s="57"/>
      <c r="L302" s="57"/>
      <c r="O302" s="57"/>
      <c r="R302" s="18"/>
    </row>
    <row r="303">
      <c r="A303" s="37"/>
      <c r="B303" s="37"/>
      <c r="E303" s="56"/>
      <c r="F303" s="57"/>
      <c r="I303" s="57"/>
      <c r="L303" s="57"/>
      <c r="O303" s="57"/>
      <c r="R303" s="18"/>
    </row>
    <row r="304">
      <c r="A304" s="37"/>
      <c r="B304" s="37"/>
      <c r="E304" s="56"/>
      <c r="F304" s="57"/>
      <c r="I304" s="57"/>
      <c r="L304" s="57"/>
      <c r="O304" s="57"/>
      <c r="R304" s="18"/>
    </row>
    <row r="305">
      <c r="A305" s="37"/>
      <c r="B305" s="37"/>
      <c r="E305" s="56"/>
      <c r="F305" s="57"/>
      <c r="I305" s="57"/>
      <c r="L305" s="57"/>
      <c r="O305" s="57"/>
      <c r="R305" s="18"/>
    </row>
    <row r="306">
      <c r="A306" s="37"/>
      <c r="B306" s="37"/>
      <c r="E306" s="56"/>
      <c r="F306" s="57"/>
      <c r="I306" s="57"/>
      <c r="L306" s="57"/>
      <c r="O306" s="57"/>
      <c r="R306" s="18"/>
    </row>
    <row r="307">
      <c r="A307" s="37"/>
      <c r="B307" s="37"/>
      <c r="E307" s="56"/>
      <c r="F307" s="57"/>
      <c r="I307" s="57"/>
      <c r="L307" s="57"/>
      <c r="O307" s="57"/>
      <c r="R307" s="18"/>
    </row>
    <row r="308">
      <c r="A308" s="37"/>
      <c r="B308" s="37"/>
      <c r="E308" s="56"/>
      <c r="F308" s="57"/>
      <c r="I308" s="57"/>
      <c r="L308" s="57"/>
      <c r="O308" s="57"/>
      <c r="R308" s="18"/>
    </row>
    <row r="309">
      <c r="A309" s="37"/>
      <c r="B309" s="37"/>
      <c r="E309" s="56"/>
      <c r="F309" s="57"/>
      <c r="I309" s="57"/>
      <c r="L309" s="57"/>
      <c r="O309" s="57"/>
      <c r="R309" s="18"/>
    </row>
    <row r="310">
      <c r="A310" s="37"/>
      <c r="B310" s="37"/>
      <c r="E310" s="56"/>
      <c r="F310" s="57"/>
      <c r="I310" s="57"/>
      <c r="L310" s="57"/>
      <c r="O310" s="57"/>
      <c r="R310" s="18"/>
    </row>
    <row r="311">
      <c r="A311" s="37"/>
      <c r="B311" s="37"/>
      <c r="E311" s="56"/>
      <c r="F311" s="57"/>
      <c r="I311" s="57"/>
      <c r="L311" s="57"/>
      <c r="O311" s="57"/>
      <c r="R311" s="18"/>
    </row>
    <row r="312">
      <c r="A312" s="37"/>
      <c r="B312" s="37"/>
      <c r="E312" s="56"/>
      <c r="F312" s="57"/>
      <c r="I312" s="57"/>
      <c r="L312" s="57"/>
      <c r="O312" s="57"/>
      <c r="R312" s="18"/>
    </row>
    <row r="313">
      <c r="A313" s="37"/>
      <c r="B313" s="37"/>
      <c r="E313" s="56"/>
      <c r="F313" s="57"/>
      <c r="I313" s="57"/>
      <c r="L313" s="57"/>
      <c r="O313" s="57"/>
      <c r="R313" s="18"/>
    </row>
    <row r="314">
      <c r="A314" s="37"/>
      <c r="B314" s="37"/>
      <c r="E314" s="56"/>
      <c r="F314" s="57"/>
      <c r="I314" s="57"/>
      <c r="L314" s="57"/>
      <c r="O314" s="57"/>
      <c r="R314" s="18"/>
    </row>
    <row r="315">
      <c r="A315" s="37"/>
      <c r="B315" s="37"/>
      <c r="E315" s="56"/>
      <c r="F315" s="57"/>
      <c r="I315" s="57"/>
      <c r="L315" s="57"/>
      <c r="O315" s="57"/>
      <c r="R315" s="18"/>
    </row>
    <row r="316">
      <c r="A316" s="37"/>
      <c r="B316" s="37"/>
      <c r="E316" s="56"/>
      <c r="F316" s="57"/>
      <c r="I316" s="57"/>
      <c r="L316" s="57"/>
      <c r="O316" s="57"/>
      <c r="R316" s="18"/>
    </row>
    <row r="317">
      <c r="A317" s="37"/>
      <c r="B317" s="37"/>
      <c r="E317" s="56"/>
      <c r="F317" s="57"/>
      <c r="I317" s="57"/>
      <c r="L317" s="57"/>
      <c r="O317" s="57"/>
      <c r="R317" s="18"/>
    </row>
    <row r="318">
      <c r="A318" s="37"/>
      <c r="B318" s="37"/>
      <c r="E318" s="56"/>
      <c r="F318" s="57"/>
      <c r="I318" s="57"/>
      <c r="L318" s="57"/>
      <c r="O318" s="57"/>
      <c r="R318" s="18"/>
    </row>
    <row r="319">
      <c r="A319" s="37"/>
      <c r="B319" s="37"/>
      <c r="E319" s="56"/>
      <c r="F319" s="57"/>
      <c r="I319" s="57"/>
      <c r="L319" s="57"/>
      <c r="O319" s="57"/>
      <c r="R319" s="18"/>
    </row>
    <row r="320">
      <c r="A320" s="37"/>
      <c r="B320" s="37"/>
      <c r="E320" s="56"/>
      <c r="F320" s="57"/>
      <c r="I320" s="57"/>
      <c r="L320" s="57"/>
      <c r="O320" s="57"/>
      <c r="R320" s="18"/>
    </row>
    <row r="321">
      <c r="A321" s="37"/>
      <c r="B321" s="37"/>
      <c r="E321" s="56"/>
      <c r="F321" s="57"/>
      <c r="I321" s="57"/>
      <c r="L321" s="57"/>
      <c r="O321" s="57"/>
      <c r="R321" s="18"/>
    </row>
    <row r="322">
      <c r="A322" s="37"/>
      <c r="B322" s="37"/>
      <c r="E322" s="56"/>
      <c r="F322" s="57"/>
      <c r="I322" s="57"/>
      <c r="L322" s="57"/>
      <c r="O322" s="57"/>
      <c r="R322" s="18"/>
    </row>
    <row r="323">
      <c r="A323" s="37"/>
      <c r="B323" s="37"/>
      <c r="E323" s="56"/>
      <c r="F323" s="57"/>
      <c r="I323" s="57"/>
      <c r="L323" s="57"/>
      <c r="O323" s="57"/>
      <c r="R323" s="18"/>
    </row>
    <row r="324">
      <c r="A324" s="37"/>
      <c r="B324" s="37"/>
      <c r="E324" s="56"/>
      <c r="F324" s="57"/>
      <c r="I324" s="57"/>
      <c r="L324" s="57"/>
      <c r="O324" s="57"/>
      <c r="R324" s="18"/>
    </row>
    <row r="325">
      <c r="A325" s="37"/>
      <c r="B325" s="37"/>
      <c r="E325" s="56"/>
      <c r="F325" s="57"/>
      <c r="I325" s="57"/>
      <c r="L325" s="57"/>
      <c r="O325" s="57"/>
      <c r="R325" s="18"/>
    </row>
    <row r="326">
      <c r="A326" s="37"/>
      <c r="B326" s="37"/>
      <c r="E326" s="56"/>
      <c r="F326" s="57"/>
      <c r="I326" s="57"/>
      <c r="L326" s="57"/>
      <c r="O326" s="57"/>
      <c r="R326" s="18"/>
    </row>
    <row r="327">
      <c r="A327" s="37"/>
      <c r="B327" s="37"/>
      <c r="E327" s="56"/>
      <c r="F327" s="57"/>
      <c r="I327" s="57"/>
      <c r="L327" s="57"/>
      <c r="O327" s="57"/>
      <c r="R327" s="18"/>
    </row>
    <row r="328">
      <c r="A328" s="37"/>
      <c r="B328" s="37"/>
      <c r="E328" s="56"/>
      <c r="F328" s="57"/>
      <c r="I328" s="57"/>
      <c r="L328" s="57"/>
      <c r="O328" s="57"/>
      <c r="R328" s="18"/>
    </row>
    <row r="329">
      <c r="A329" s="37"/>
      <c r="B329" s="37"/>
      <c r="E329" s="56"/>
      <c r="F329" s="57"/>
      <c r="I329" s="57"/>
      <c r="L329" s="57"/>
      <c r="O329" s="57"/>
      <c r="R329" s="18"/>
    </row>
    <row r="330">
      <c r="A330" s="37"/>
      <c r="B330" s="37"/>
      <c r="E330" s="56"/>
      <c r="F330" s="57"/>
      <c r="I330" s="57"/>
      <c r="L330" s="57"/>
      <c r="O330" s="57"/>
      <c r="R330" s="18"/>
    </row>
    <row r="331">
      <c r="A331" s="37"/>
      <c r="B331" s="37"/>
      <c r="E331" s="56"/>
      <c r="F331" s="57"/>
      <c r="I331" s="57"/>
      <c r="L331" s="57"/>
      <c r="O331" s="57"/>
      <c r="R331" s="18"/>
    </row>
    <row r="332">
      <c r="A332" s="37"/>
      <c r="B332" s="37"/>
      <c r="E332" s="56"/>
      <c r="F332" s="57"/>
      <c r="I332" s="57"/>
      <c r="L332" s="57"/>
      <c r="O332" s="57"/>
      <c r="R332" s="18"/>
    </row>
    <row r="333">
      <c r="A333" s="37"/>
      <c r="B333" s="37"/>
      <c r="E333" s="56"/>
      <c r="F333" s="57"/>
      <c r="I333" s="57"/>
      <c r="L333" s="57"/>
      <c r="O333" s="57"/>
      <c r="R333" s="18"/>
    </row>
    <row r="334">
      <c r="A334" s="37"/>
      <c r="B334" s="37"/>
      <c r="E334" s="56"/>
      <c r="F334" s="57"/>
      <c r="I334" s="57"/>
      <c r="L334" s="57"/>
      <c r="O334" s="57"/>
      <c r="R334" s="18"/>
    </row>
    <row r="335">
      <c r="A335" s="37"/>
      <c r="B335" s="37"/>
      <c r="E335" s="56"/>
      <c r="F335" s="57"/>
      <c r="I335" s="57"/>
      <c r="L335" s="57"/>
      <c r="O335" s="57"/>
      <c r="R335" s="18"/>
    </row>
    <row r="336">
      <c r="A336" s="37"/>
      <c r="B336" s="37"/>
      <c r="E336" s="56"/>
      <c r="F336" s="57"/>
      <c r="I336" s="57"/>
      <c r="L336" s="57"/>
      <c r="O336" s="57"/>
      <c r="R336" s="18"/>
    </row>
    <row r="337">
      <c r="A337" s="37"/>
      <c r="B337" s="37"/>
      <c r="E337" s="56"/>
      <c r="F337" s="57"/>
      <c r="I337" s="57"/>
      <c r="L337" s="57"/>
      <c r="O337" s="57"/>
      <c r="R337" s="18"/>
    </row>
    <row r="338">
      <c r="A338" s="37"/>
      <c r="B338" s="37"/>
      <c r="E338" s="56"/>
      <c r="F338" s="57"/>
      <c r="I338" s="57"/>
      <c r="L338" s="57"/>
      <c r="O338" s="57"/>
      <c r="R338" s="18"/>
    </row>
    <row r="339">
      <c r="A339" s="37"/>
      <c r="B339" s="37"/>
      <c r="E339" s="56"/>
      <c r="F339" s="57"/>
      <c r="I339" s="57"/>
      <c r="L339" s="57"/>
      <c r="O339" s="57"/>
      <c r="R339" s="18"/>
    </row>
    <row r="340">
      <c r="A340" s="37"/>
      <c r="B340" s="37"/>
      <c r="E340" s="56"/>
      <c r="F340" s="57"/>
      <c r="I340" s="57"/>
      <c r="L340" s="57"/>
      <c r="O340" s="57"/>
      <c r="R340" s="18"/>
    </row>
    <row r="341">
      <c r="A341" s="37"/>
      <c r="B341" s="37"/>
      <c r="E341" s="56"/>
      <c r="F341" s="57"/>
      <c r="I341" s="57"/>
      <c r="L341" s="57"/>
      <c r="O341" s="57"/>
      <c r="R341" s="18"/>
    </row>
    <row r="342">
      <c r="A342" s="37"/>
      <c r="B342" s="37"/>
      <c r="E342" s="56"/>
      <c r="F342" s="57"/>
      <c r="I342" s="57"/>
      <c r="L342" s="57"/>
      <c r="O342" s="57"/>
      <c r="R342" s="18"/>
    </row>
    <row r="343">
      <c r="A343" s="37"/>
      <c r="B343" s="37"/>
      <c r="E343" s="56"/>
      <c r="F343" s="57"/>
      <c r="I343" s="57"/>
      <c r="L343" s="57"/>
      <c r="O343" s="57"/>
      <c r="R343" s="18"/>
    </row>
    <row r="344">
      <c r="A344" s="37"/>
      <c r="B344" s="37"/>
      <c r="E344" s="56"/>
      <c r="F344" s="57"/>
      <c r="I344" s="57"/>
      <c r="L344" s="57"/>
      <c r="O344" s="57"/>
      <c r="R344" s="18"/>
    </row>
    <row r="345">
      <c r="A345" s="37"/>
      <c r="B345" s="37"/>
      <c r="E345" s="56"/>
      <c r="F345" s="57"/>
      <c r="I345" s="57"/>
      <c r="L345" s="57"/>
      <c r="O345" s="57"/>
      <c r="R345" s="18"/>
    </row>
    <row r="346">
      <c r="A346" s="37"/>
      <c r="B346" s="37"/>
      <c r="E346" s="56"/>
      <c r="F346" s="57"/>
      <c r="I346" s="57"/>
      <c r="L346" s="57"/>
      <c r="O346" s="57"/>
      <c r="R346" s="18"/>
    </row>
    <row r="347">
      <c r="A347" s="37"/>
      <c r="B347" s="37"/>
      <c r="E347" s="56"/>
      <c r="F347" s="57"/>
      <c r="I347" s="57"/>
      <c r="L347" s="57"/>
      <c r="O347" s="57"/>
      <c r="R347" s="18"/>
    </row>
    <row r="348">
      <c r="A348" s="37"/>
      <c r="B348" s="37"/>
      <c r="E348" s="56"/>
      <c r="F348" s="57"/>
      <c r="I348" s="57"/>
      <c r="L348" s="57"/>
      <c r="O348" s="57"/>
      <c r="R348" s="18"/>
    </row>
    <row r="349">
      <c r="A349" s="37"/>
      <c r="B349" s="37"/>
      <c r="E349" s="56"/>
      <c r="F349" s="57"/>
      <c r="I349" s="57"/>
      <c r="L349" s="57"/>
      <c r="O349" s="57"/>
      <c r="R349" s="18"/>
    </row>
    <row r="350">
      <c r="A350" s="37"/>
      <c r="B350" s="37"/>
      <c r="E350" s="56"/>
      <c r="F350" s="57"/>
      <c r="I350" s="57"/>
      <c r="L350" s="57"/>
      <c r="O350" s="57"/>
      <c r="R350" s="18"/>
    </row>
    <row r="351">
      <c r="A351" s="37"/>
      <c r="B351" s="37"/>
      <c r="E351" s="56"/>
      <c r="F351" s="57"/>
      <c r="I351" s="57"/>
      <c r="L351" s="57"/>
      <c r="O351" s="57"/>
      <c r="R351" s="18"/>
    </row>
    <row r="352">
      <c r="A352" s="37"/>
      <c r="B352" s="37"/>
      <c r="E352" s="56"/>
      <c r="F352" s="57"/>
      <c r="I352" s="57"/>
      <c r="L352" s="57"/>
      <c r="O352" s="57"/>
      <c r="R352" s="18"/>
    </row>
    <row r="353">
      <c r="A353" s="37"/>
      <c r="B353" s="37"/>
      <c r="E353" s="56"/>
      <c r="F353" s="57"/>
      <c r="I353" s="57"/>
      <c r="L353" s="57"/>
      <c r="O353" s="57"/>
      <c r="R353" s="18"/>
    </row>
    <row r="354">
      <c r="A354" s="37"/>
      <c r="B354" s="37"/>
      <c r="E354" s="56"/>
      <c r="F354" s="57"/>
      <c r="I354" s="57"/>
      <c r="L354" s="57"/>
      <c r="O354" s="57"/>
      <c r="R354" s="18"/>
    </row>
    <row r="355">
      <c r="A355" s="37"/>
      <c r="B355" s="37"/>
      <c r="E355" s="56"/>
      <c r="F355" s="57"/>
      <c r="I355" s="57"/>
      <c r="L355" s="57"/>
      <c r="O355" s="57"/>
      <c r="R355" s="18"/>
    </row>
    <row r="356">
      <c r="A356" s="37"/>
      <c r="B356" s="37"/>
      <c r="E356" s="56"/>
      <c r="F356" s="57"/>
      <c r="I356" s="57"/>
      <c r="L356" s="57"/>
      <c r="O356" s="57"/>
      <c r="R356" s="18"/>
    </row>
    <row r="357">
      <c r="A357" s="37"/>
      <c r="B357" s="37"/>
      <c r="E357" s="56"/>
      <c r="F357" s="57"/>
      <c r="I357" s="57"/>
      <c r="L357" s="57"/>
      <c r="O357" s="57"/>
      <c r="R357" s="18"/>
    </row>
    <row r="358">
      <c r="A358" s="37"/>
      <c r="B358" s="37"/>
      <c r="E358" s="56"/>
      <c r="F358" s="57"/>
      <c r="I358" s="57"/>
      <c r="L358" s="57"/>
      <c r="O358" s="57"/>
      <c r="R358" s="18"/>
    </row>
    <row r="359">
      <c r="A359" s="37"/>
      <c r="B359" s="37"/>
      <c r="E359" s="56"/>
      <c r="F359" s="57"/>
      <c r="I359" s="57"/>
      <c r="L359" s="57"/>
      <c r="O359" s="57"/>
      <c r="R359" s="18"/>
    </row>
    <row r="360">
      <c r="A360" s="37"/>
      <c r="B360" s="37"/>
      <c r="E360" s="56"/>
      <c r="F360" s="57"/>
      <c r="I360" s="57"/>
      <c r="L360" s="57"/>
      <c r="O360" s="57"/>
      <c r="R360" s="18"/>
    </row>
    <row r="361">
      <c r="A361" s="37"/>
      <c r="B361" s="37"/>
      <c r="E361" s="56"/>
      <c r="F361" s="57"/>
      <c r="I361" s="57"/>
      <c r="L361" s="57"/>
      <c r="O361" s="57"/>
      <c r="R361" s="18"/>
    </row>
    <row r="362">
      <c r="A362" s="37"/>
      <c r="B362" s="37"/>
      <c r="E362" s="56"/>
      <c r="F362" s="57"/>
      <c r="I362" s="57"/>
      <c r="L362" s="57"/>
      <c r="O362" s="57"/>
      <c r="R362" s="18"/>
    </row>
    <row r="363">
      <c r="A363" s="37"/>
      <c r="B363" s="37"/>
      <c r="E363" s="56"/>
      <c r="F363" s="57"/>
      <c r="I363" s="57"/>
      <c r="L363" s="57"/>
      <c r="O363" s="57"/>
      <c r="R363" s="18"/>
    </row>
    <row r="364">
      <c r="A364" s="37"/>
      <c r="B364" s="37"/>
      <c r="E364" s="56"/>
      <c r="F364" s="57"/>
      <c r="I364" s="57"/>
      <c r="L364" s="57"/>
      <c r="O364" s="57"/>
      <c r="R364" s="18"/>
    </row>
    <row r="365">
      <c r="A365" s="37"/>
      <c r="B365" s="37"/>
      <c r="E365" s="56"/>
      <c r="F365" s="57"/>
      <c r="I365" s="57"/>
      <c r="L365" s="57"/>
      <c r="O365" s="57"/>
      <c r="R365" s="18"/>
    </row>
    <row r="366">
      <c r="A366" s="37"/>
      <c r="B366" s="37"/>
      <c r="E366" s="56"/>
      <c r="F366" s="57"/>
      <c r="I366" s="57"/>
      <c r="L366" s="57"/>
      <c r="O366" s="57"/>
      <c r="R366" s="18"/>
    </row>
    <row r="367">
      <c r="A367" s="37"/>
      <c r="B367" s="37"/>
      <c r="E367" s="56"/>
      <c r="F367" s="57"/>
      <c r="I367" s="57"/>
      <c r="L367" s="57"/>
      <c r="O367" s="57"/>
      <c r="R367" s="18"/>
    </row>
    <row r="368">
      <c r="A368" s="37"/>
      <c r="B368" s="37"/>
      <c r="E368" s="56"/>
      <c r="F368" s="57"/>
      <c r="I368" s="57"/>
      <c r="L368" s="57"/>
      <c r="O368" s="57"/>
      <c r="R368" s="18"/>
    </row>
    <row r="369">
      <c r="A369" s="37"/>
      <c r="B369" s="37"/>
      <c r="E369" s="56"/>
      <c r="F369" s="57"/>
      <c r="I369" s="57"/>
      <c r="L369" s="57"/>
      <c r="O369" s="57"/>
      <c r="R369" s="18"/>
    </row>
    <row r="370">
      <c r="A370" s="37"/>
      <c r="B370" s="37"/>
      <c r="E370" s="56"/>
      <c r="F370" s="57"/>
      <c r="I370" s="57"/>
      <c r="L370" s="57"/>
      <c r="O370" s="57"/>
      <c r="R370" s="18"/>
    </row>
    <row r="371">
      <c r="A371" s="37"/>
      <c r="B371" s="37"/>
      <c r="E371" s="56"/>
      <c r="F371" s="57"/>
      <c r="I371" s="57"/>
      <c r="L371" s="57"/>
      <c r="O371" s="57"/>
      <c r="R371" s="18"/>
    </row>
    <row r="372">
      <c r="A372" s="37"/>
      <c r="B372" s="37"/>
      <c r="E372" s="56"/>
      <c r="F372" s="57"/>
      <c r="I372" s="57"/>
      <c r="L372" s="57"/>
      <c r="O372" s="57"/>
      <c r="R372" s="18"/>
    </row>
    <row r="373">
      <c r="A373" s="37"/>
      <c r="B373" s="37"/>
      <c r="E373" s="56"/>
      <c r="F373" s="57"/>
      <c r="I373" s="57"/>
      <c r="L373" s="57"/>
      <c r="O373" s="57"/>
      <c r="R373" s="18"/>
    </row>
    <row r="374">
      <c r="A374" s="37"/>
      <c r="B374" s="37"/>
      <c r="E374" s="56"/>
      <c r="F374" s="57"/>
      <c r="I374" s="57"/>
      <c r="L374" s="57"/>
      <c r="O374" s="57"/>
      <c r="R374" s="18"/>
    </row>
    <row r="375">
      <c r="A375" s="37"/>
      <c r="B375" s="37"/>
      <c r="E375" s="56"/>
      <c r="F375" s="57"/>
      <c r="I375" s="57"/>
      <c r="L375" s="57"/>
      <c r="O375" s="57"/>
      <c r="R375" s="18"/>
    </row>
    <row r="376">
      <c r="A376" s="37"/>
      <c r="B376" s="37"/>
      <c r="E376" s="56"/>
      <c r="F376" s="57"/>
      <c r="I376" s="57"/>
      <c r="L376" s="57"/>
      <c r="O376" s="57"/>
      <c r="R376" s="18"/>
    </row>
    <row r="377">
      <c r="A377" s="37"/>
      <c r="B377" s="37"/>
      <c r="E377" s="56"/>
      <c r="F377" s="57"/>
      <c r="I377" s="57"/>
      <c r="L377" s="57"/>
      <c r="O377" s="57"/>
      <c r="R377" s="18"/>
    </row>
    <row r="378">
      <c r="A378" s="37"/>
      <c r="B378" s="37"/>
      <c r="E378" s="56"/>
      <c r="F378" s="57"/>
      <c r="I378" s="57"/>
      <c r="L378" s="57"/>
      <c r="O378" s="57"/>
      <c r="R378" s="18"/>
    </row>
    <row r="379">
      <c r="A379" s="37"/>
      <c r="B379" s="37"/>
      <c r="E379" s="56"/>
      <c r="F379" s="57"/>
      <c r="I379" s="57"/>
      <c r="L379" s="57"/>
      <c r="O379" s="57"/>
      <c r="R379" s="18"/>
    </row>
    <row r="380">
      <c r="A380" s="37"/>
      <c r="B380" s="37"/>
      <c r="E380" s="56"/>
      <c r="F380" s="57"/>
      <c r="I380" s="57"/>
      <c r="L380" s="57"/>
      <c r="O380" s="57"/>
      <c r="R380" s="18"/>
    </row>
    <row r="381">
      <c r="A381" s="37"/>
      <c r="B381" s="37"/>
      <c r="E381" s="56"/>
      <c r="F381" s="57"/>
      <c r="I381" s="57"/>
      <c r="L381" s="57"/>
      <c r="O381" s="57"/>
      <c r="R381" s="18"/>
    </row>
    <row r="382">
      <c r="A382" s="37"/>
      <c r="B382" s="37"/>
      <c r="E382" s="56"/>
      <c r="F382" s="57"/>
      <c r="I382" s="57"/>
      <c r="L382" s="57"/>
      <c r="O382" s="57"/>
      <c r="R382" s="18"/>
    </row>
    <row r="383">
      <c r="A383" s="37"/>
      <c r="B383" s="37"/>
      <c r="E383" s="56"/>
      <c r="F383" s="57"/>
      <c r="I383" s="57"/>
      <c r="L383" s="57"/>
      <c r="O383" s="57"/>
      <c r="R383" s="18"/>
    </row>
    <row r="384">
      <c r="A384" s="37"/>
      <c r="B384" s="37"/>
      <c r="E384" s="56"/>
      <c r="F384" s="57"/>
      <c r="I384" s="57"/>
      <c r="L384" s="57"/>
      <c r="O384" s="57"/>
      <c r="R384" s="18"/>
    </row>
    <row r="385">
      <c r="A385" s="37"/>
      <c r="B385" s="37"/>
      <c r="E385" s="56"/>
      <c r="F385" s="57"/>
      <c r="I385" s="57"/>
      <c r="L385" s="57"/>
      <c r="O385" s="57"/>
      <c r="R385" s="18"/>
    </row>
    <row r="386">
      <c r="A386" s="37"/>
      <c r="B386" s="37"/>
      <c r="E386" s="56"/>
      <c r="F386" s="57"/>
      <c r="I386" s="57"/>
      <c r="L386" s="57"/>
      <c r="O386" s="57"/>
      <c r="R386" s="18"/>
    </row>
    <row r="387">
      <c r="A387" s="37"/>
      <c r="B387" s="37"/>
      <c r="E387" s="56"/>
      <c r="F387" s="57"/>
      <c r="I387" s="57"/>
      <c r="L387" s="57"/>
      <c r="O387" s="57"/>
      <c r="R387" s="18"/>
    </row>
    <row r="388">
      <c r="A388" s="37"/>
      <c r="B388" s="37"/>
      <c r="E388" s="56"/>
      <c r="F388" s="57"/>
      <c r="I388" s="57"/>
      <c r="L388" s="57"/>
      <c r="O388" s="57"/>
      <c r="R388" s="18"/>
    </row>
    <row r="389">
      <c r="A389" s="37"/>
      <c r="B389" s="37"/>
      <c r="E389" s="56"/>
      <c r="F389" s="57"/>
      <c r="I389" s="57"/>
      <c r="L389" s="57"/>
      <c r="O389" s="57"/>
      <c r="R389" s="18"/>
    </row>
    <row r="390">
      <c r="A390" s="37"/>
      <c r="B390" s="37"/>
      <c r="E390" s="56"/>
      <c r="F390" s="57"/>
      <c r="I390" s="57"/>
      <c r="L390" s="57"/>
      <c r="O390" s="57"/>
      <c r="R390" s="18"/>
    </row>
    <row r="391">
      <c r="A391" s="37"/>
      <c r="B391" s="37"/>
      <c r="E391" s="56"/>
      <c r="F391" s="57"/>
      <c r="I391" s="57"/>
      <c r="L391" s="57"/>
      <c r="O391" s="57"/>
      <c r="R391" s="18"/>
    </row>
    <row r="392">
      <c r="A392" s="37"/>
      <c r="B392" s="37"/>
      <c r="E392" s="56"/>
      <c r="F392" s="57"/>
      <c r="I392" s="57"/>
      <c r="L392" s="57"/>
      <c r="O392" s="57"/>
      <c r="R392" s="18"/>
    </row>
    <row r="393">
      <c r="A393" s="37"/>
      <c r="B393" s="37"/>
      <c r="E393" s="56"/>
      <c r="F393" s="57"/>
      <c r="I393" s="57"/>
      <c r="L393" s="57"/>
      <c r="O393" s="57"/>
      <c r="R393" s="18"/>
    </row>
    <row r="394">
      <c r="A394" s="37"/>
      <c r="B394" s="37"/>
      <c r="E394" s="56"/>
      <c r="F394" s="57"/>
      <c r="I394" s="57"/>
      <c r="L394" s="57"/>
      <c r="O394" s="57"/>
      <c r="R394" s="18"/>
    </row>
    <row r="395">
      <c r="A395" s="37"/>
      <c r="B395" s="37"/>
      <c r="E395" s="56"/>
      <c r="F395" s="57"/>
      <c r="I395" s="57"/>
      <c r="L395" s="57"/>
      <c r="O395" s="57"/>
      <c r="R395" s="18"/>
    </row>
    <row r="396">
      <c r="A396" s="37"/>
      <c r="B396" s="37"/>
      <c r="E396" s="56"/>
      <c r="F396" s="57"/>
      <c r="I396" s="57"/>
      <c r="L396" s="57"/>
      <c r="O396" s="57"/>
      <c r="R396" s="18"/>
    </row>
    <row r="397">
      <c r="A397" s="37"/>
      <c r="B397" s="37"/>
      <c r="E397" s="56"/>
      <c r="F397" s="57"/>
      <c r="I397" s="57"/>
      <c r="L397" s="57"/>
      <c r="O397" s="57"/>
      <c r="R397" s="18"/>
    </row>
    <row r="398">
      <c r="A398" s="37"/>
      <c r="B398" s="37"/>
      <c r="E398" s="56"/>
      <c r="F398" s="57"/>
      <c r="I398" s="57"/>
      <c r="L398" s="57"/>
      <c r="O398" s="57"/>
      <c r="R398" s="18"/>
    </row>
    <row r="399">
      <c r="A399" s="37"/>
      <c r="B399" s="37"/>
      <c r="E399" s="56"/>
      <c r="F399" s="57"/>
      <c r="I399" s="57"/>
      <c r="L399" s="57"/>
      <c r="O399" s="57"/>
      <c r="R399" s="18"/>
    </row>
    <row r="400">
      <c r="A400" s="37"/>
      <c r="B400" s="37"/>
      <c r="E400" s="56"/>
      <c r="F400" s="57"/>
      <c r="I400" s="57"/>
      <c r="L400" s="57"/>
      <c r="O400" s="57"/>
      <c r="R400" s="18"/>
    </row>
    <row r="401">
      <c r="A401" s="37"/>
      <c r="B401" s="37"/>
      <c r="E401" s="56"/>
      <c r="F401" s="57"/>
      <c r="I401" s="57"/>
      <c r="L401" s="57"/>
      <c r="O401" s="57"/>
      <c r="R401" s="18"/>
    </row>
    <row r="402">
      <c r="A402" s="37"/>
      <c r="B402" s="37"/>
      <c r="E402" s="56"/>
      <c r="F402" s="57"/>
      <c r="I402" s="57"/>
      <c r="L402" s="57"/>
      <c r="O402" s="57"/>
      <c r="R402" s="18"/>
    </row>
    <row r="403">
      <c r="A403" s="37"/>
      <c r="B403" s="37"/>
      <c r="E403" s="56"/>
      <c r="F403" s="57"/>
      <c r="I403" s="57"/>
      <c r="L403" s="57"/>
      <c r="O403" s="57"/>
      <c r="R403" s="18"/>
    </row>
    <row r="404">
      <c r="A404" s="37"/>
      <c r="B404" s="37"/>
      <c r="E404" s="56"/>
      <c r="F404" s="57"/>
      <c r="I404" s="57"/>
      <c r="L404" s="57"/>
      <c r="O404" s="57"/>
      <c r="R404" s="18"/>
    </row>
    <row r="405">
      <c r="A405" s="37"/>
      <c r="B405" s="37"/>
      <c r="E405" s="56"/>
      <c r="F405" s="57"/>
      <c r="I405" s="57"/>
      <c r="L405" s="57"/>
      <c r="O405" s="57"/>
      <c r="R405" s="18"/>
    </row>
    <row r="406">
      <c r="A406" s="37"/>
      <c r="B406" s="37"/>
      <c r="E406" s="56"/>
      <c r="F406" s="57"/>
      <c r="I406" s="57"/>
      <c r="L406" s="57"/>
      <c r="O406" s="57"/>
      <c r="R406" s="18"/>
    </row>
    <row r="407">
      <c r="A407" s="37"/>
      <c r="B407" s="37"/>
      <c r="E407" s="56"/>
      <c r="F407" s="57"/>
      <c r="I407" s="57"/>
      <c r="L407" s="57"/>
      <c r="O407" s="57"/>
      <c r="R407" s="18"/>
    </row>
    <row r="408">
      <c r="A408" s="37"/>
      <c r="B408" s="37"/>
      <c r="E408" s="56"/>
      <c r="F408" s="57"/>
      <c r="I408" s="57"/>
      <c r="L408" s="57"/>
      <c r="O408" s="57"/>
      <c r="R408" s="18"/>
    </row>
    <row r="409">
      <c r="A409" s="37"/>
      <c r="B409" s="37"/>
      <c r="E409" s="56"/>
      <c r="F409" s="57"/>
      <c r="I409" s="57"/>
      <c r="L409" s="57"/>
      <c r="O409" s="57"/>
      <c r="R409" s="18"/>
    </row>
    <row r="410">
      <c r="A410" s="37"/>
      <c r="B410" s="37"/>
      <c r="E410" s="56"/>
      <c r="F410" s="57"/>
      <c r="I410" s="57"/>
      <c r="L410" s="57"/>
      <c r="O410" s="57"/>
      <c r="R410" s="18"/>
    </row>
    <row r="411">
      <c r="A411" s="37"/>
      <c r="B411" s="37"/>
      <c r="E411" s="56"/>
      <c r="F411" s="57"/>
      <c r="I411" s="57"/>
      <c r="L411" s="57"/>
      <c r="O411" s="57"/>
      <c r="R411" s="18"/>
    </row>
    <row r="412">
      <c r="A412" s="37"/>
      <c r="B412" s="37"/>
      <c r="E412" s="56"/>
      <c r="F412" s="57"/>
      <c r="I412" s="57"/>
      <c r="L412" s="57"/>
      <c r="O412" s="57"/>
      <c r="R412" s="18"/>
    </row>
    <row r="413">
      <c r="A413" s="37"/>
      <c r="B413" s="37"/>
      <c r="E413" s="56"/>
      <c r="F413" s="57"/>
      <c r="I413" s="57"/>
      <c r="L413" s="57"/>
      <c r="O413" s="57"/>
      <c r="R413" s="18"/>
    </row>
    <row r="414">
      <c r="A414" s="37"/>
      <c r="B414" s="37"/>
      <c r="E414" s="56"/>
      <c r="F414" s="57"/>
      <c r="I414" s="57"/>
      <c r="L414" s="57"/>
      <c r="O414" s="57"/>
      <c r="R414" s="18"/>
    </row>
    <row r="415">
      <c r="A415" s="37"/>
      <c r="B415" s="37"/>
      <c r="E415" s="56"/>
      <c r="F415" s="57"/>
      <c r="I415" s="57"/>
      <c r="L415" s="57"/>
      <c r="O415" s="57"/>
      <c r="R415" s="18"/>
    </row>
    <row r="416">
      <c r="A416" s="37"/>
      <c r="B416" s="37"/>
      <c r="E416" s="56"/>
      <c r="F416" s="57"/>
      <c r="I416" s="57"/>
      <c r="L416" s="57"/>
      <c r="O416" s="57"/>
      <c r="R416" s="18"/>
    </row>
    <row r="417">
      <c r="A417" s="37"/>
      <c r="B417" s="37"/>
      <c r="E417" s="56"/>
      <c r="F417" s="57"/>
      <c r="I417" s="57"/>
      <c r="L417" s="57"/>
      <c r="O417" s="57"/>
      <c r="R417" s="18"/>
    </row>
    <row r="418">
      <c r="A418" s="37"/>
      <c r="B418" s="37"/>
      <c r="E418" s="56"/>
      <c r="F418" s="57"/>
      <c r="I418" s="57"/>
      <c r="L418" s="57"/>
      <c r="O418" s="57"/>
      <c r="R418" s="18"/>
    </row>
    <row r="419">
      <c r="A419" s="37"/>
      <c r="B419" s="37"/>
      <c r="E419" s="56"/>
      <c r="F419" s="57"/>
      <c r="I419" s="57"/>
      <c r="L419" s="57"/>
      <c r="O419" s="57"/>
      <c r="R419" s="18"/>
    </row>
    <row r="420">
      <c r="A420" s="37"/>
      <c r="B420" s="37"/>
      <c r="E420" s="56"/>
      <c r="F420" s="57"/>
      <c r="I420" s="57"/>
      <c r="L420" s="57"/>
      <c r="O420" s="57"/>
      <c r="R420" s="18"/>
    </row>
    <row r="421">
      <c r="A421" s="37"/>
      <c r="B421" s="37"/>
      <c r="E421" s="56"/>
      <c r="F421" s="57"/>
      <c r="I421" s="57"/>
      <c r="L421" s="57"/>
      <c r="O421" s="57"/>
      <c r="R421" s="18"/>
    </row>
    <row r="422">
      <c r="A422" s="37"/>
      <c r="B422" s="37"/>
      <c r="E422" s="56"/>
      <c r="F422" s="57"/>
      <c r="I422" s="57"/>
      <c r="L422" s="57"/>
      <c r="O422" s="57"/>
      <c r="R422" s="18"/>
    </row>
    <row r="423">
      <c r="A423" s="37"/>
      <c r="B423" s="37"/>
      <c r="E423" s="56"/>
      <c r="F423" s="57"/>
      <c r="I423" s="57"/>
      <c r="L423" s="57"/>
      <c r="O423" s="57"/>
      <c r="R423" s="18"/>
    </row>
    <row r="424">
      <c r="A424" s="37"/>
      <c r="B424" s="37"/>
      <c r="E424" s="56"/>
      <c r="F424" s="57"/>
      <c r="I424" s="57"/>
      <c r="L424" s="57"/>
      <c r="O424" s="57"/>
      <c r="R424" s="18"/>
    </row>
    <row r="425">
      <c r="A425" s="37"/>
      <c r="B425" s="37"/>
      <c r="E425" s="56"/>
      <c r="F425" s="57"/>
      <c r="I425" s="57"/>
      <c r="L425" s="57"/>
      <c r="O425" s="57"/>
      <c r="R425" s="18"/>
    </row>
    <row r="426">
      <c r="A426" s="37"/>
      <c r="B426" s="37"/>
      <c r="E426" s="56"/>
      <c r="F426" s="57"/>
      <c r="I426" s="57"/>
      <c r="L426" s="57"/>
      <c r="O426" s="57"/>
      <c r="R426" s="18"/>
    </row>
    <row r="427">
      <c r="A427" s="37"/>
      <c r="B427" s="37"/>
      <c r="E427" s="56"/>
      <c r="F427" s="57"/>
      <c r="I427" s="57"/>
      <c r="L427" s="57"/>
      <c r="O427" s="57"/>
      <c r="R427" s="18"/>
    </row>
    <row r="428">
      <c r="A428" s="37"/>
      <c r="B428" s="37"/>
      <c r="E428" s="56"/>
      <c r="F428" s="57"/>
      <c r="I428" s="57"/>
      <c r="L428" s="57"/>
      <c r="O428" s="57"/>
      <c r="R428" s="18"/>
    </row>
    <row r="429">
      <c r="A429" s="37"/>
      <c r="B429" s="37"/>
      <c r="E429" s="56"/>
      <c r="F429" s="57"/>
      <c r="I429" s="57"/>
      <c r="L429" s="57"/>
      <c r="O429" s="57"/>
      <c r="R429" s="18"/>
    </row>
    <row r="430">
      <c r="A430" s="37"/>
      <c r="B430" s="37"/>
      <c r="E430" s="56"/>
      <c r="F430" s="57"/>
      <c r="I430" s="57"/>
      <c r="L430" s="57"/>
      <c r="O430" s="57"/>
      <c r="R430" s="18"/>
    </row>
    <row r="431">
      <c r="A431" s="37"/>
      <c r="B431" s="37"/>
      <c r="E431" s="56"/>
      <c r="F431" s="57"/>
      <c r="I431" s="57"/>
      <c r="L431" s="57"/>
      <c r="O431" s="57"/>
      <c r="R431" s="18"/>
    </row>
    <row r="432">
      <c r="A432" s="37"/>
      <c r="B432" s="37"/>
      <c r="E432" s="56"/>
      <c r="F432" s="57"/>
      <c r="I432" s="57"/>
      <c r="L432" s="57"/>
      <c r="O432" s="57"/>
      <c r="R432" s="18"/>
    </row>
    <row r="433">
      <c r="A433" s="37"/>
      <c r="B433" s="37"/>
      <c r="E433" s="56"/>
      <c r="F433" s="57"/>
      <c r="I433" s="57"/>
      <c r="L433" s="57"/>
      <c r="O433" s="57"/>
      <c r="R433" s="18"/>
    </row>
    <row r="434">
      <c r="A434" s="37"/>
      <c r="B434" s="37"/>
      <c r="E434" s="56"/>
      <c r="F434" s="57"/>
      <c r="I434" s="57"/>
      <c r="L434" s="57"/>
      <c r="O434" s="57"/>
      <c r="R434" s="18"/>
    </row>
    <row r="435">
      <c r="A435" s="37"/>
      <c r="B435" s="37"/>
      <c r="E435" s="56"/>
      <c r="F435" s="57"/>
      <c r="I435" s="57"/>
      <c r="L435" s="57"/>
      <c r="O435" s="57"/>
      <c r="R435" s="18"/>
    </row>
    <row r="436">
      <c r="A436" s="37"/>
      <c r="B436" s="37"/>
      <c r="E436" s="56"/>
      <c r="F436" s="57"/>
      <c r="I436" s="57"/>
      <c r="L436" s="57"/>
      <c r="O436" s="57"/>
      <c r="R436" s="18"/>
    </row>
    <row r="437">
      <c r="A437" s="37"/>
      <c r="B437" s="37"/>
      <c r="E437" s="56"/>
      <c r="F437" s="57"/>
      <c r="I437" s="57"/>
      <c r="L437" s="57"/>
      <c r="O437" s="57"/>
      <c r="R437" s="18"/>
    </row>
    <row r="438">
      <c r="A438" s="37"/>
      <c r="B438" s="37"/>
      <c r="E438" s="56"/>
      <c r="F438" s="57"/>
      <c r="I438" s="57"/>
      <c r="L438" s="57"/>
      <c r="O438" s="57"/>
      <c r="R438" s="18"/>
    </row>
    <row r="439">
      <c r="A439" s="37"/>
      <c r="B439" s="37"/>
      <c r="E439" s="56"/>
      <c r="F439" s="57"/>
      <c r="I439" s="57"/>
      <c r="L439" s="57"/>
      <c r="O439" s="57"/>
      <c r="R439" s="18"/>
    </row>
    <row r="440">
      <c r="A440" s="37"/>
      <c r="B440" s="37"/>
      <c r="E440" s="56"/>
      <c r="F440" s="57"/>
      <c r="I440" s="57"/>
      <c r="L440" s="57"/>
      <c r="O440" s="57"/>
      <c r="R440" s="18"/>
    </row>
    <row r="441">
      <c r="A441" s="37"/>
      <c r="B441" s="37"/>
      <c r="E441" s="56"/>
      <c r="F441" s="57"/>
      <c r="I441" s="57"/>
      <c r="L441" s="57"/>
      <c r="O441" s="57"/>
      <c r="R441" s="18"/>
    </row>
    <row r="442">
      <c r="A442" s="37"/>
      <c r="B442" s="37"/>
      <c r="E442" s="56"/>
      <c r="F442" s="57"/>
      <c r="I442" s="57"/>
      <c r="L442" s="57"/>
      <c r="O442" s="57"/>
      <c r="R442" s="18"/>
    </row>
    <row r="443">
      <c r="A443" s="37"/>
      <c r="B443" s="37"/>
      <c r="E443" s="56"/>
      <c r="F443" s="57"/>
      <c r="I443" s="57"/>
      <c r="L443" s="57"/>
      <c r="O443" s="57"/>
      <c r="R443" s="18"/>
    </row>
    <row r="444">
      <c r="A444" s="37"/>
      <c r="B444" s="37"/>
      <c r="E444" s="56"/>
      <c r="F444" s="57"/>
      <c r="I444" s="57"/>
      <c r="L444" s="57"/>
      <c r="O444" s="57"/>
      <c r="R444" s="18"/>
    </row>
    <row r="445">
      <c r="A445" s="37"/>
      <c r="B445" s="37"/>
      <c r="E445" s="56"/>
      <c r="F445" s="57"/>
      <c r="I445" s="57"/>
      <c r="L445" s="57"/>
      <c r="O445" s="57"/>
      <c r="R445" s="18"/>
    </row>
    <row r="446">
      <c r="A446" s="37"/>
      <c r="B446" s="37"/>
      <c r="E446" s="56"/>
      <c r="F446" s="57"/>
      <c r="I446" s="57"/>
      <c r="L446" s="57"/>
      <c r="O446" s="57"/>
      <c r="R446" s="18"/>
    </row>
    <row r="447">
      <c r="A447" s="37"/>
      <c r="B447" s="37"/>
      <c r="E447" s="56"/>
      <c r="F447" s="57"/>
      <c r="I447" s="57"/>
      <c r="L447" s="57"/>
      <c r="O447" s="57"/>
      <c r="R447" s="18"/>
    </row>
    <row r="448">
      <c r="A448" s="37"/>
      <c r="B448" s="37"/>
      <c r="E448" s="56"/>
      <c r="F448" s="57"/>
      <c r="I448" s="57"/>
      <c r="L448" s="57"/>
      <c r="O448" s="57"/>
      <c r="R448" s="18"/>
    </row>
    <row r="449">
      <c r="A449" s="37"/>
      <c r="B449" s="37"/>
      <c r="E449" s="56"/>
      <c r="F449" s="57"/>
      <c r="I449" s="57"/>
      <c r="L449" s="57"/>
      <c r="O449" s="57"/>
      <c r="R449" s="18"/>
    </row>
    <row r="450">
      <c r="A450" s="37"/>
      <c r="B450" s="37"/>
      <c r="E450" s="56"/>
      <c r="F450" s="57"/>
      <c r="I450" s="57"/>
      <c r="L450" s="57"/>
      <c r="O450" s="57"/>
      <c r="R450" s="18"/>
    </row>
    <row r="451">
      <c r="A451" s="37"/>
      <c r="B451" s="37"/>
      <c r="E451" s="56"/>
      <c r="F451" s="57"/>
      <c r="I451" s="57"/>
      <c r="L451" s="57"/>
      <c r="O451" s="57"/>
      <c r="R451" s="18"/>
    </row>
    <row r="452">
      <c r="A452" s="37"/>
      <c r="B452" s="37"/>
      <c r="E452" s="56"/>
      <c r="F452" s="57"/>
      <c r="I452" s="57"/>
      <c r="L452" s="57"/>
      <c r="O452" s="57"/>
      <c r="R452" s="18"/>
    </row>
    <row r="453">
      <c r="A453" s="37"/>
      <c r="B453" s="37"/>
      <c r="E453" s="56"/>
      <c r="F453" s="57"/>
      <c r="I453" s="57"/>
      <c r="L453" s="57"/>
      <c r="O453" s="57"/>
      <c r="R453" s="18"/>
    </row>
    <row r="454">
      <c r="A454" s="37"/>
      <c r="B454" s="37"/>
      <c r="E454" s="56"/>
      <c r="F454" s="57"/>
      <c r="I454" s="57"/>
      <c r="L454" s="57"/>
      <c r="O454" s="57"/>
      <c r="R454" s="18"/>
    </row>
    <row r="455">
      <c r="A455" s="37"/>
      <c r="B455" s="37"/>
      <c r="E455" s="56"/>
      <c r="F455" s="57"/>
      <c r="I455" s="57"/>
      <c r="L455" s="57"/>
      <c r="O455" s="57"/>
      <c r="R455" s="18"/>
    </row>
    <row r="456">
      <c r="A456" s="37"/>
      <c r="B456" s="37"/>
      <c r="E456" s="56"/>
      <c r="F456" s="57"/>
      <c r="I456" s="57"/>
      <c r="L456" s="57"/>
      <c r="O456" s="57"/>
      <c r="R456" s="18"/>
    </row>
    <row r="457">
      <c r="A457" s="37"/>
      <c r="B457" s="37"/>
      <c r="E457" s="56"/>
      <c r="F457" s="57"/>
      <c r="I457" s="57"/>
      <c r="L457" s="57"/>
      <c r="O457" s="57"/>
      <c r="R457" s="18"/>
    </row>
    <row r="458">
      <c r="A458" s="37"/>
      <c r="B458" s="37"/>
      <c r="E458" s="56"/>
      <c r="F458" s="57"/>
      <c r="I458" s="57"/>
      <c r="L458" s="57"/>
      <c r="O458" s="57"/>
      <c r="R458" s="18"/>
    </row>
    <row r="459">
      <c r="A459" s="37"/>
      <c r="B459" s="37"/>
      <c r="E459" s="56"/>
      <c r="F459" s="57"/>
      <c r="I459" s="57"/>
      <c r="L459" s="57"/>
      <c r="O459" s="57"/>
      <c r="R459" s="18"/>
    </row>
    <row r="460">
      <c r="A460" s="37"/>
      <c r="B460" s="37"/>
      <c r="E460" s="56"/>
      <c r="F460" s="57"/>
      <c r="I460" s="57"/>
      <c r="L460" s="57"/>
      <c r="O460" s="57"/>
      <c r="R460" s="18"/>
    </row>
    <row r="461">
      <c r="A461" s="37"/>
      <c r="B461" s="37"/>
      <c r="E461" s="56"/>
      <c r="F461" s="57"/>
      <c r="I461" s="57"/>
      <c r="L461" s="57"/>
      <c r="O461" s="57"/>
      <c r="R461" s="18"/>
    </row>
    <row r="462">
      <c r="A462" s="37"/>
      <c r="B462" s="37"/>
      <c r="E462" s="56"/>
      <c r="F462" s="57"/>
      <c r="I462" s="57"/>
      <c r="L462" s="57"/>
      <c r="O462" s="57"/>
      <c r="R462" s="18"/>
    </row>
    <row r="463">
      <c r="A463" s="37"/>
      <c r="B463" s="37"/>
      <c r="E463" s="56"/>
      <c r="F463" s="57"/>
      <c r="I463" s="57"/>
      <c r="L463" s="57"/>
      <c r="O463" s="57"/>
      <c r="R463" s="18"/>
    </row>
    <row r="464">
      <c r="A464" s="37"/>
      <c r="B464" s="37"/>
      <c r="E464" s="56"/>
      <c r="F464" s="57"/>
      <c r="I464" s="57"/>
      <c r="L464" s="57"/>
      <c r="O464" s="57"/>
      <c r="R464" s="18"/>
    </row>
    <row r="465">
      <c r="A465" s="37"/>
      <c r="B465" s="37"/>
      <c r="E465" s="56"/>
      <c r="F465" s="57"/>
      <c r="I465" s="57"/>
      <c r="L465" s="57"/>
      <c r="O465" s="57"/>
      <c r="R465" s="18"/>
    </row>
    <row r="466">
      <c r="A466" s="37"/>
      <c r="B466" s="37"/>
      <c r="E466" s="56"/>
      <c r="F466" s="57"/>
      <c r="I466" s="57"/>
      <c r="L466" s="57"/>
      <c r="O466" s="57"/>
      <c r="R466" s="18"/>
    </row>
    <row r="467">
      <c r="A467" s="37"/>
      <c r="B467" s="37"/>
      <c r="E467" s="56"/>
      <c r="F467" s="57"/>
      <c r="I467" s="57"/>
      <c r="L467" s="57"/>
      <c r="O467" s="57"/>
      <c r="R467" s="18"/>
    </row>
    <row r="468">
      <c r="A468" s="37"/>
      <c r="B468" s="37"/>
      <c r="E468" s="56"/>
      <c r="F468" s="57"/>
      <c r="I468" s="57"/>
      <c r="L468" s="57"/>
      <c r="O468" s="57"/>
      <c r="R468" s="18"/>
    </row>
    <row r="469">
      <c r="A469" s="37"/>
      <c r="B469" s="37"/>
      <c r="E469" s="56"/>
      <c r="F469" s="57"/>
      <c r="I469" s="57"/>
      <c r="L469" s="57"/>
      <c r="O469" s="57"/>
      <c r="R469" s="18"/>
    </row>
    <row r="470">
      <c r="A470" s="37"/>
      <c r="B470" s="37"/>
      <c r="E470" s="56"/>
      <c r="F470" s="57"/>
      <c r="I470" s="57"/>
      <c r="L470" s="57"/>
      <c r="O470" s="57"/>
      <c r="R470" s="18"/>
    </row>
    <row r="471">
      <c r="A471" s="37"/>
      <c r="B471" s="37"/>
      <c r="E471" s="56"/>
      <c r="F471" s="57"/>
      <c r="I471" s="57"/>
      <c r="L471" s="57"/>
      <c r="O471" s="57"/>
      <c r="R471" s="18"/>
    </row>
    <row r="472">
      <c r="A472" s="37"/>
      <c r="B472" s="37"/>
      <c r="E472" s="56"/>
      <c r="F472" s="57"/>
      <c r="I472" s="57"/>
      <c r="L472" s="57"/>
      <c r="O472" s="57"/>
      <c r="R472" s="18"/>
    </row>
    <row r="473">
      <c r="A473" s="37"/>
      <c r="B473" s="37"/>
      <c r="E473" s="56"/>
      <c r="F473" s="57"/>
      <c r="I473" s="57"/>
      <c r="L473" s="57"/>
      <c r="O473" s="57"/>
      <c r="R473" s="18"/>
    </row>
    <row r="474">
      <c r="A474" s="37"/>
      <c r="B474" s="37"/>
      <c r="E474" s="56"/>
      <c r="F474" s="57"/>
      <c r="I474" s="57"/>
      <c r="L474" s="57"/>
      <c r="O474" s="57"/>
      <c r="R474" s="18"/>
    </row>
    <row r="475">
      <c r="A475" s="37"/>
      <c r="B475" s="37"/>
      <c r="E475" s="56"/>
      <c r="F475" s="57"/>
      <c r="I475" s="57"/>
      <c r="L475" s="57"/>
      <c r="O475" s="57"/>
      <c r="R475" s="18"/>
    </row>
    <row r="476">
      <c r="A476" s="37"/>
      <c r="B476" s="37"/>
      <c r="E476" s="56"/>
      <c r="F476" s="57"/>
      <c r="I476" s="57"/>
      <c r="L476" s="57"/>
      <c r="O476" s="57"/>
      <c r="R476" s="18"/>
    </row>
    <row r="477">
      <c r="A477" s="37"/>
      <c r="B477" s="37"/>
      <c r="E477" s="56"/>
      <c r="F477" s="57"/>
      <c r="I477" s="57"/>
      <c r="L477" s="57"/>
      <c r="O477" s="57"/>
      <c r="R477" s="18"/>
    </row>
    <row r="478">
      <c r="A478" s="37"/>
      <c r="B478" s="37"/>
      <c r="E478" s="56"/>
      <c r="F478" s="57"/>
      <c r="I478" s="57"/>
      <c r="L478" s="57"/>
      <c r="O478" s="57"/>
      <c r="R478" s="18"/>
    </row>
    <row r="479">
      <c r="A479" s="37"/>
      <c r="B479" s="37"/>
      <c r="E479" s="56"/>
      <c r="F479" s="57"/>
      <c r="I479" s="57"/>
      <c r="L479" s="57"/>
      <c r="O479" s="57"/>
      <c r="R479" s="18"/>
    </row>
    <row r="480">
      <c r="A480" s="37"/>
      <c r="B480" s="37"/>
      <c r="E480" s="56"/>
      <c r="F480" s="57"/>
      <c r="I480" s="57"/>
      <c r="L480" s="57"/>
      <c r="O480" s="57"/>
      <c r="R480" s="18"/>
    </row>
    <row r="481">
      <c r="A481" s="37"/>
      <c r="B481" s="37"/>
      <c r="E481" s="56"/>
      <c r="F481" s="57"/>
      <c r="I481" s="57"/>
      <c r="L481" s="57"/>
      <c r="O481" s="57"/>
      <c r="R481" s="18"/>
    </row>
    <row r="482">
      <c r="A482" s="37"/>
      <c r="B482" s="37"/>
      <c r="E482" s="56"/>
      <c r="F482" s="57"/>
      <c r="I482" s="57"/>
      <c r="L482" s="57"/>
      <c r="O482" s="57"/>
      <c r="R482" s="18"/>
    </row>
    <row r="483">
      <c r="A483" s="37"/>
      <c r="B483" s="37"/>
      <c r="E483" s="56"/>
      <c r="F483" s="57"/>
      <c r="I483" s="57"/>
      <c r="L483" s="57"/>
      <c r="O483" s="57"/>
      <c r="R483" s="18"/>
    </row>
    <row r="484">
      <c r="A484" s="37"/>
      <c r="B484" s="37"/>
      <c r="E484" s="56"/>
      <c r="F484" s="57"/>
      <c r="I484" s="57"/>
      <c r="L484" s="57"/>
      <c r="O484" s="57"/>
      <c r="R484" s="18"/>
    </row>
    <row r="485">
      <c r="A485" s="37"/>
      <c r="B485" s="37"/>
      <c r="E485" s="56"/>
      <c r="F485" s="57"/>
      <c r="I485" s="57"/>
      <c r="L485" s="57"/>
      <c r="O485" s="57"/>
      <c r="R485" s="18"/>
    </row>
    <row r="486">
      <c r="A486" s="37"/>
      <c r="B486" s="37"/>
      <c r="E486" s="56"/>
      <c r="F486" s="57"/>
      <c r="I486" s="57"/>
      <c r="L486" s="57"/>
      <c r="O486" s="57"/>
      <c r="R486" s="18"/>
    </row>
    <row r="487">
      <c r="A487" s="37"/>
      <c r="B487" s="37"/>
      <c r="E487" s="56"/>
      <c r="F487" s="57"/>
      <c r="I487" s="57"/>
      <c r="L487" s="57"/>
      <c r="O487" s="57"/>
      <c r="R487" s="18"/>
    </row>
    <row r="488">
      <c r="A488" s="37"/>
      <c r="B488" s="37"/>
      <c r="E488" s="56"/>
      <c r="F488" s="57"/>
      <c r="I488" s="57"/>
      <c r="L488" s="57"/>
      <c r="O488" s="57"/>
      <c r="R488" s="18"/>
    </row>
    <row r="489">
      <c r="A489" s="37"/>
      <c r="B489" s="37"/>
      <c r="E489" s="56"/>
      <c r="F489" s="57"/>
      <c r="I489" s="57"/>
      <c r="L489" s="57"/>
      <c r="O489" s="57"/>
      <c r="R489" s="18"/>
    </row>
    <row r="490">
      <c r="A490" s="37"/>
      <c r="B490" s="37"/>
      <c r="E490" s="56"/>
      <c r="F490" s="57"/>
      <c r="I490" s="57"/>
      <c r="L490" s="57"/>
      <c r="O490" s="57"/>
      <c r="R490" s="18"/>
    </row>
    <row r="491">
      <c r="A491" s="37"/>
      <c r="B491" s="37"/>
      <c r="E491" s="56"/>
      <c r="F491" s="57"/>
      <c r="I491" s="57"/>
      <c r="L491" s="57"/>
      <c r="O491" s="57"/>
      <c r="R491" s="18"/>
    </row>
    <row r="492">
      <c r="A492" s="37"/>
      <c r="B492" s="37"/>
      <c r="E492" s="56"/>
      <c r="F492" s="57"/>
      <c r="I492" s="57"/>
      <c r="L492" s="57"/>
      <c r="O492" s="57"/>
      <c r="R492" s="18"/>
    </row>
    <row r="493">
      <c r="A493" s="37"/>
      <c r="B493" s="37"/>
      <c r="E493" s="56"/>
      <c r="F493" s="57"/>
      <c r="I493" s="57"/>
      <c r="L493" s="57"/>
      <c r="O493" s="57"/>
      <c r="R493" s="18"/>
    </row>
    <row r="494">
      <c r="A494" s="37"/>
      <c r="B494" s="37"/>
      <c r="E494" s="56"/>
      <c r="F494" s="57"/>
      <c r="I494" s="57"/>
      <c r="L494" s="57"/>
      <c r="O494" s="57"/>
      <c r="R494" s="18"/>
    </row>
    <row r="495">
      <c r="A495" s="37"/>
      <c r="B495" s="37"/>
      <c r="E495" s="56"/>
      <c r="F495" s="57"/>
      <c r="I495" s="57"/>
      <c r="L495" s="57"/>
      <c r="O495" s="57"/>
      <c r="R495" s="18"/>
    </row>
    <row r="496">
      <c r="A496" s="37"/>
      <c r="B496" s="37"/>
      <c r="E496" s="56"/>
      <c r="F496" s="57"/>
      <c r="I496" s="57"/>
      <c r="L496" s="57"/>
      <c r="O496" s="57"/>
      <c r="R496" s="18"/>
    </row>
    <row r="497">
      <c r="A497" s="37"/>
      <c r="B497" s="37"/>
      <c r="E497" s="56"/>
      <c r="F497" s="57"/>
      <c r="I497" s="57"/>
      <c r="L497" s="57"/>
      <c r="O497" s="57"/>
      <c r="R497" s="18"/>
    </row>
    <row r="498">
      <c r="A498" s="37"/>
      <c r="B498" s="37"/>
      <c r="E498" s="56"/>
      <c r="F498" s="57"/>
      <c r="I498" s="57"/>
      <c r="L498" s="57"/>
      <c r="O498" s="57"/>
      <c r="R498" s="18"/>
    </row>
    <row r="499">
      <c r="A499" s="37"/>
      <c r="B499" s="37"/>
      <c r="E499" s="56"/>
      <c r="F499" s="57"/>
      <c r="I499" s="57"/>
      <c r="L499" s="57"/>
      <c r="O499" s="57"/>
      <c r="R499" s="18"/>
    </row>
    <row r="500">
      <c r="A500" s="37"/>
      <c r="B500" s="37"/>
      <c r="E500" s="56"/>
      <c r="F500" s="57"/>
      <c r="I500" s="57"/>
      <c r="L500" s="57"/>
      <c r="O500" s="57"/>
      <c r="R500" s="18"/>
    </row>
    <row r="501">
      <c r="A501" s="37"/>
      <c r="B501" s="37"/>
      <c r="E501" s="56"/>
      <c r="F501" s="57"/>
      <c r="I501" s="57"/>
      <c r="L501" s="57"/>
      <c r="O501" s="57"/>
      <c r="R501" s="18"/>
    </row>
    <row r="502">
      <c r="A502" s="37"/>
      <c r="B502" s="37"/>
      <c r="E502" s="56"/>
      <c r="F502" s="57"/>
      <c r="I502" s="57"/>
      <c r="L502" s="57"/>
      <c r="O502" s="57"/>
      <c r="R502" s="18"/>
    </row>
    <row r="503">
      <c r="A503" s="37"/>
      <c r="B503" s="37"/>
      <c r="E503" s="56"/>
      <c r="F503" s="57"/>
      <c r="I503" s="57"/>
      <c r="L503" s="57"/>
      <c r="O503" s="57"/>
      <c r="R503" s="18"/>
    </row>
    <row r="504">
      <c r="A504" s="37"/>
      <c r="B504" s="37"/>
      <c r="E504" s="56"/>
      <c r="F504" s="57"/>
      <c r="I504" s="57"/>
      <c r="L504" s="57"/>
      <c r="O504" s="57"/>
      <c r="R504" s="18"/>
    </row>
    <row r="505">
      <c r="A505" s="37"/>
      <c r="B505" s="37"/>
      <c r="E505" s="56"/>
      <c r="F505" s="57"/>
      <c r="I505" s="57"/>
      <c r="L505" s="57"/>
      <c r="O505" s="57"/>
      <c r="R505" s="18"/>
    </row>
    <row r="506">
      <c r="A506" s="37"/>
      <c r="B506" s="37"/>
      <c r="E506" s="56"/>
      <c r="F506" s="57"/>
      <c r="I506" s="57"/>
      <c r="L506" s="57"/>
      <c r="O506" s="57"/>
      <c r="R506" s="18"/>
    </row>
    <row r="507">
      <c r="A507" s="37"/>
      <c r="B507" s="37"/>
      <c r="E507" s="56"/>
      <c r="F507" s="57"/>
      <c r="I507" s="57"/>
      <c r="L507" s="57"/>
      <c r="O507" s="57"/>
      <c r="R507" s="18"/>
    </row>
    <row r="508">
      <c r="A508" s="37"/>
      <c r="B508" s="37"/>
      <c r="E508" s="56"/>
      <c r="F508" s="57"/>
      <c r="I508" s="57"/>
      <c r="L508" s="57"/>
      <c r="O508" s="57"/>
      <c r="R508" s="18"/>
    </row>
    <row r="509">
      <c r="A509" s="37"/>
      <c r="B509" s="37"/>
      <c r="E509" s="56"/>
      <c r="F509" s="57"/>
      <c r="I509" s="57"/>
      <c r="L509" s="57"/>
      <c r="O509" s="57"/>
      <c r="R509" s="18"/>
    </row>
    <row r="510">
      <c r="A510" s="37"/>
      <c r="B510" s="37"/>
      <c r="E510" s="56"/>
      <c r="F510" s="57"/>
      <c r="I510" s="57"/>
      <c r="L510" s="57"/>
      <c r="O510" s="57"/>
      <c r="R510" s="18"/>
    </row>
    <row r="511">
      <c r="A511" s="37"/>
      <c r="B511" s="37"/>
      <c r="E511" s="56"/>
      <c r="F511" s="57"/>
      <c r="I511" s="57"/>
      <c r="L511" s="57"/>
      <c r="O511" s="57"/>
      <c r="R511" s="18"/>
    </row>
    <row r="512">
      <c r="A512" s="37"/>
      <c r="B512" s="37"/>
      <c r="E512" s="56"/>
      <c r="F512" s="57"/>
      <c r="I512" s="57"/>
      <c r="L512" s="57"/>
      <c r="O512" s="57"/>
      <c r="R512" s="18"/>
    </row>
    <row r="513">
      <c r="A513" s="37"/>
      <c r="B513" s="37"/>
      <c r="E513" s="56"/>
      <c r="F513" s="57"/>
      <c r="I513" s="57"/>
      <c r="L513" s="57"/>
      <c r="O513" s="57"/>
      <c r="R513" s="18"/>
    </row>
    <row r="514">
      <c r="A514" s="37"/>
      <c r="B514" s="37"/>
      <c r="E514" s="56"/>
      <c r="F514" s="57"/>
      <c r="I514" s="57"/>
      <c r="L514" s="57"/>
      <c r="O514" s="57"/>
      <c r="R514" s="18"/>
    </row>
    <row r="515">
      <c r="A515" s="37"/>
      <c r="B515" s="37"/>
      <c r="E515" s="56"/>
      <c r="F515" s="57"/>
      <c r="I515" s="57"/>
      <c r="L515" s="57"/>
      <c r="O515" s="57"/>
      <c r="R515" s="18"/>
    </row>
    <row r="516">
      <c r="A516" s="37"/>
      <c r="B516" s="37"/>
      <c r="E516" s="56"/>
      <c r="F516" s="57"/>
      <c r="I516" s="57"/>
      <c r="L516" s="57"/>
      <c r="O516" s="57"/>
      <c r="R516" s="18"/>
    </row>
    <row r="517">
      <c r="A517" s="37"/>
      <c r="B517" s="37"/>
      <c r="E517" s="56"/>
      <c r="F517" s="57"/>
      <c r="I517" s="57"/>
      <c r="L517" s="57"/>
      <c r="O517" s="57"/>
      <c r="R517" s="18"/>
    </row>
    <row r="518">
      <c r="A518" s="37"/>
      <c r="B518" s="37"/>
      <c r="E518" s="56"/>
      <c r="F518" s="57"/>
      <c r="I518" s="57"/>
      <c r="L518" s="57"/>
      <c r="O518" s="57"/>
      <c r="R518" s="18"/>
    </row>
    <row r="519">
      <c r="A519" s="37"/>
      <c r="B519" s="37"/>
      <c r="E519" s="56"/>
      <c r="F519" s="57"/>
      <c r="I519" s="57"/>
      <c r="L519" s="57"/>
      <c r="O519" s="57"/>
      <c r="R519" s="18"/>
    </row>
    <row r="520">
      <c r="A520" s="37"/>
      <c r="B520" s="37"/>
      <c r="E520" s="56"/>
      <c r="F520" s="57"/>
      <c r="I520" s="57"/>
      <c r="L520" s="57"/>
      <c r="O520" s="57"/>
      <c r="R520" s="18"/>
    </row>
    <row r="521">
      <c r="A521" s="37"/>
      <c r="B521" s="37"/>
      <c r="E521" s="56"/>
      <c r="F521" s="57"/>
      <c r="I521" s="57"/>
      <c r="L521" s="57"/>
      <c r="O521" s="57"/>
      <c r="R521" s="18"/>
    </row>
    <row r="522">
      <c r="A522" s="37"/>
      <c r="B522" s="37"/>
      <c r="E522" s="56"/>
      <c r="F522" s="57"/>
      <c r="I522" s="57"/>
      <c r="L522" s="57"/>
      <c r="O522" s="57"/>
      <c r="R522" s="18"/>
    </row>
    <row r="523">
      <c r="A523" s="37"/>
      <c r="B523" s="37"/>
      <c r="E523" s="56"/>
      <c r="F523" s="57"/>
      <c r="I523" s="57"/>
      <c r="L523" s="57"/>
      <c r="O523" s="57"/>
      <c r="R523" s="18"/>
    </row>
    <row r="524">
      <c r="A524" s="37"/>
      <c r="B524" s="37"/>
      <c r="E524" s="56"/>
      <c r="F524" s="57"/>
      <c r="I524" s="57"/>
      <c r="L524" s="57"/>
      <c r="O524" s="57"/>
      <c r="R524" s="18"/>
    </row>
    <row r="525">
      <c r="A525" s="37"/>
      <c r="B525" s="37"/>
      <c r="E525" s="56"/>
      <c r="F525" s="57"/>
      <c r="I525" s="57"/>
      <c r="L525" s="57"/>
      <c r="O525" s="57"/>
      <c r="R525" s="18"/>
    </row>
    <row r="526">
      <c r="A526" s="37"/>
      <c r="B526" s="37"/>
      <c r="E526" s="56"/>
      <c r="F526" s="57"/>
      <c r="I526" s="57"/>
      <c r="L526" s="57"/>
      <c r="O526" s="57"/>
      <c r="R526" s="18"/>
    </row>
    <row r="527">
      <c r="A527" s="37"/>
      <c r="B527" s="37"/>
      <c r="E527" s="56"/>
      <c r="F527" s="57"/>
      <c r="I527" s="57"/>
      <c r="L527" s="57"/>
      <c r="O527" s="57"/>
      <c r="R527" s="18"/>
    </row>
    <row r="528">
      <c r="A528" s="37"/>
      <c r="B528" s="37"/>
      <c r="E528" s="56"/>
      <c r="F528" s="57"/>
      <c r="I528" s="57"/>
      <c r="L528" s="57"/>
      <c r="O528" s="57"/>
      <c r="R528" s="18"/>
    </row>
    <row r="529">
      <c r="A529" s="37"/>
      <c r="B529" s="37"/>
      <c r="E529" s="56"/>
      <c r="F529" s="57"/>
      <c r="I529" s="57"/>
      <c r="L529" s="57"/>
      <c r="O529" s="57"/>
      <c r="R529" s="18"/>
    </row>
    <row r="530">
      <c r="A530" s="37"/>
      <c r="B530" s="37"/>
      <c r="E530" s="56"/>
      <c r="F530" s="57"/>
      <c r="I530" s="57"/>
      <c r="L530" s="57"/>
      <c r="O530" s="57"/>
      <c r="R530" s="18"/>
    </row>
    <row r="531">
      <c r="A531" s="37"/>
      <c r="B531" s="37"/>
      <c r="E531" s="56"/>
      <c r="F531" s="57"/>
      <c r="I531" s="57"/>
      <c r="L531" s="57"/>
      <c r="O531" s="57"/>
      <c r="R531" s="18"/>
    </row>
    <row r="532">
      <c r="A532" s="37"/>
      <c r="B532" s="37"/>
      <c r="E532" s="56"/>
      <c r="F532" s="57"/>
      <c r="I532" s="57"/>
      <c r="L532" s="57"/>
      <c r="O532" s="57"/>
      <c r="R532" s="18"/>
    </row>
    <row r="533">
      <c r="A533" s="37"/>
      <c r="B533" s="37"/>
      <c r="E533" s="56"/>
      <c r="F533" s="57"/>
      <c r="I533" s="57"/>
      <c r="L533" s="57"/>
      <c r="O533" s="57"/>
      <c r="R533" s="18"/>
    </row>
    <row r="534">
      <c r="A534" s="37"/>
      <c r="B534" s="37"/>
      <c r="E534" s="56"/>
      <c r="F534" s="57"/>
      <c r="I534" s="57"/>
      <c r="L534" s="57"/>
      <c r="O534" s="57"/>
      <c r="R534" s="18"/>
    </row>
    <row r="535">
      <c r="A535" s="37"/>
      <c r="B535" s="37"/>
      <c r="E535" s="56"/>
      <c r="F535" s="57"/>
      <c r="I535" s="57"/>
      <c r="L535" s="57"/>
      <c r="O535" s="57"/>
      <c r="R535" s="18"/>
    </row>
    <row r="536">
      <c r="A536" s="37"/>
      <c r="B536" s="37"/>
      <c r="E536" s="56"/>
      <c r="F536" s="57"/>
      <c r="I536" s="57"/>
      <c r="L536" s="57"/>
      <c r="O536" s="57"/>
      <c r="R536" s="18"/>
    </row>
    <row r="537">
      <c r="A537" s="37"/>
      <c r="B537" s="37"/>
      <c r="E537" s="56"/>
      <c r="F537" s="57"/>
      <c r="I537" s="57"/>
      <c r="L537" s="57"/>
      <c r="O537" s="57"/>
      <c r="R537" s="18"/>
    </row>
    <row r="538">
      <c r="A538" s="37"/>
      <c r="B538" s="37"/>
      <c r="E538" s="56"/>
      <c r="F538" s="57"/>
      <c r="I538" s="57"/>
      <c r="L538" s="57"/>
      <c r="O538" s="57"/>
      <c r="R538" s="18"/>
    </row>
    <row r="539">
      <c r="A539" s="37"/>
      <c r="B539" s="37"/>
      <c r="E539" s="56"/>
      <c r="F539" s="57"/>
      <c r="I539" s="57"/>
      <c r="L539" s="57"/>
      <c r="O539" s="57"/>
      <c r="R539" s="18"/>
    </row>
    <row r="540">
      <c r="A540" s="37"/>
      <c r="B540" s="37"/>
      <c r="E540" s="56"/>
      <c r="F540" s="57"/>
      <c r="I540" s="57"/>
      <c r="L540" s="57"/>
      <c r="O540" s="57"/>
      <c r="R540" s="18"/>
    </row>
    <row r="541">
      <c r="A541" s="37"/>
      <c r="B541" s="37"/>
      <c r="E541" s="56"/>
      <c r="F541" s="57"/>
      <c r="I541" s="57"/>
      <c r="L541" s="57"/>
      <c r="O541" s="57"/>
      <c r="R541" s="18"/>
    </row>
    <row r="542">
      <c r="A542" s="37"/>
      <c r="B542" s="37"/>
      <c r="E542" s="56"/>
      <c r="F542" s="57"/>
      <c r="I542" s="57"/>
      <c r="L542" s="57"/>
      <c r="O542" s="57"/>
      <c r="R542" s="18"/>
    </row>
    <row r="543">
      <c r="A543" s="37"/>
      <c r="B543" s="37"/>
      <c r="E543" s="56"/>
      <c r="F543" s="57"/>
      <c r="I543" s="57"/>
      <c r="L543" s="57"/>
      <c r="O543" s="57"/>
      <c r="R543" s="18"/>
    </row>
    <row r="544">
      <c r="A544" s="37"/>
      <c r="B544" s="37"/>
      <c r="E544" s="56"/>
      <c r="F544" s="57"/>
      <c r="I544" s="57"/>
      <c r="L544" s="57"/>
      <c r="O544" s="57"/>
      <c r="R544" s="18"/>
    </row>
    <row r="545">
      <c r="A545" s="37"/>
      <c r="B545" s="37"/>
      <c r="E545" s="56"/>
      <c r="F545" s="57"/>
      <c r="I545" s="57"/>
      <c r="L545" s="57"/>
      <c r="O545" s="57"/>
      <c r="R545" s="18"/>
    </row>
    <row r="546">
      <c r="A546" s="37"/>
      <c r="B546" s="37"/>
      <c r="E546" s="56"/>
      <c r="F546" s="57"/>
      <c r="I546" s="57"/>
      <c r="L546" s="57"/>
      <c r="O546" s="57"/>
      <c r="R546" s="18"/>
    </row>
    <row r="547">
      <c r="A547" s="37"/>
      <c r="B547" s="37"/>
      <c r="E547" s="56"/>
      <c r="F547" s="57"/>
      <c r="I547" s="57"/>
      <c r="L547" s="57"/>
      <c r="O547" s="57"/>
      <c r="R547" s="18"/>
    </row>
    <row r="548">
      <c r="A548" s="37"/>
      <c r="B548" s="37"/>
      <c r="E548" s="56"/>
      <c r="F548" s="57"/>
      <c r="I548" s="57"/>
      <c r="L548" s="57"/>
      <c r="O548" s="57"/>
      <c r="R548" s="18"/>
    </row>
    <row r="549">
      <c r="A549" s="37"/>
      <c r="B549" s="37"/>
      <c r="E549" s="56"/>
      <c r="F549" s="57"/>
      <c r="I549" s="57"/>
      <c r="L549" s="57"/>
      <c r="O549" s="57"/>
      <c r="R549" s="18"/>
    </row>
    <row r="550">
      <c r="A550" s="37"/>
      <c r="B550" s="37"/>
      <c r="E550" s="56"/>
      <c r="F550" s="57"/>
      <c r="I550" s="57"/>
      <c r="L550" s="57"/>
      <c r="O550" s="57"/>
      <c r="R550" s="18"/>
    </row>
    <row r="551">
      <c r="A551" s="37"/>
      <c r="B551" s="37"/>
      <c r="E551" s="56"/>
      <c r="F551" s="57"/>
      <c r="I551" s="57"/>
      <c r="L551" s="57"/>
      <c r="O551" s="57"/>
      <c r="R551" s="18"/>
    </row>
    <row r="552">
      <c r="A552" s="37"/>
      <c r="B552" s="37"/>
      <c r="E552" s="56"/>
      <c r="F552" s="57"/>
      <c r="I552" s="57"/>
      <c r="L552" s="57"/>
      <c r="O552" s="57"/>
      <c r="R552" s="18"/>
    </row>
    <row r="553">
      <c r="A553" s="37"/>
      <c r="B553" s="37"/>
      <c r="E553" s="56"/>
      <c r="F553" s="57"/>
      <c r="I553" s="57"/>
      <c r="L553" s="57"/>
      <c r="O553" s="57"/>
      <c r="R553" s="18"/>
    </row>
    <row r="554">
      <c r="A554" s="37"/>
      <c r="B554" s="37"/>
      <c r="E554" s="56"/>
      <c r="F554" s="57"/>
      <c r="I554" s="57"/>
      <c r="L554" s="57"/>
      <c r="O554" s="57"/>
      <c r="R554" s="18"/>
    </row>
    <row r="555">
      <c r="A555" s="37"/>
      <c r="B555" s="37"/>
      <c r="E555" s="56"/>
      <c r="F555" s="57"/>
      <c r="I555" s="57"/>
      <c r="L555" s="57"/>
      <c r="O555" s="57"/>
      <c r="R555" s="18"/>
    </row>
    <row r="556">
      <c r="A556" s="37"/>
      <c r="B556" s="37"/>
      <c r="E556" s="56"/>
      <c r="F556" s="57"/>
      <c r="I556" s="57"/>
      <c r="L556" s="57"/>
      <c r="O556" s="57"/>
      <c r="R556" s="18"/>
    </row>
    <row r="557">
      <c r="A557" s="37"/>
      <c r="B557" s="37"/>
      <c r="E557" s="56"/>
      <c r="F557" s="57"/>
      <c r="I557" s="57"/>
      <c r="L557" s="57"/>
      <c r="O557" s="57"/>
      <c r="R557" s="18"/>
    </row>
    <row r="558">
      <c r="A558" s="37"/>
      <c r="B558" s="37"/>
      <c r="E558" s="56"/>
      <c r="F558" s="57"/>
      <c r="I558" s="57"/>
      <c r="L558" s="57"/>
      <c r="O558" s="57"/>
      <c r="R558" s="18"/>
    </row>
    <row r="559">
      <c r="A559" s="37"/>
      <c r="B559" s="37"/>
      <c r="E559" s="56"/>
      <c r="F559" s="57"/>
      <c r="I559" s="57"/>
      <c r="L559" s="57"/>
      <c r="O559" s="57"/>
      <c r="R559" s="18"/>
    </row>
    <row r="560">
      <c r="A560" s="37"/>
      <c r="B560" s="37"/>
      <c r="E560" s="56"/>
      <c r="F560" s="57"/>
      <c r="I560" s="57"/>
      <c r="L560" s="57"/>
      <c r="O560" s="57"/>
      <c r="R560" s="18"/>
    </row>
    <row r="561">
      <c r="A561" s="37"/>
      <c r="B561" s="37"/>
      <c r="E561" s="56"/>
      <c r="F561" s="57"/>
      <c r="I561" s="57"/>
      <c r="L561" s="57"/>
      <c r="O561" s="57"/>
      <c r="R561" s="18"/>
    </row>
    <row r="562">
      <c r="A562" s="37"/>
      <c r="B562" s="37"/>
      <c r="E562" s="56"/>
      <c r="F562" s="57"/>
      <c r="I562" s="57"/>
      <c r="L562" s="57"/>
      <c r="O562" s="57"/>
      <c r="R562" s="18"/>
    </row>
    <row r="563">
      <c r="A563" s="37"/>
      <c r="B563" s="37"/>
      <c r="E563" s="56"/>
      <c r="F563" s="57"/>
      <c r="I563" s="57"/>
      <c r="L563" s="57"/>
      <c r="O563" s="57"/>
      <c r="R563" s="18"/>
    </row>
    <row r="564">
      <c r="A564" s="37"/>
      <c r="B564" s="37"/>
      <c r="E564" s="56"/>
      <c r="F564" s="57"/>
      <c r="I564" s="57"/>
      <c r="L564" s="57"/>
      <c r="O564" s="57"/>
      <c r="R564" s="18"/>
    </row>
    <row r="565">
      <c r="A565" s="37"/>
      <c r="B565" s="37"/>
      <c r="E565" s="56"/>
      <c r="F565" s="57"/>
      <c r="I565" s="57"/>
      <c r="L565" s="57"/>
      <c r="O565" s="57"/>
      <c r="R565" s="18"/>
    </row>
    <row r="566">
      <c r="A566" s="37"/>
      <c r="B566" s="37"/>
      <c r="E566" s="56"/>
      <c r="F566" s="57"/>
      <c r="I566" s="57"/>
      <c r="L566" s="57"/>
      <c r="O566" s="57"/>
      <c r="R566" s="18"/>
    </row>
    <row r="567">
      <c r="A567" s="37"/>
      <c r="B567" s="37"/>
      <c r="E567" s="56"/>
      <c r="F567" s="57"/>
      <c r="I567" s="57"/>
      <c r="L567" s="57"/>
      <c r="O567" s="57"/>
      <c r="R567" s="18"/>
    </row>
    <row r="568">
      <c r="A568" s="37"/>
      <c r="B568" s="37"/>
      <c r="E568" s="56"/>
      <c r="F568" s="57"/>
      <c r="I568" s="57"/>
      <c r="L568" s="57"/>
      <c r="O568" s="57"/>
      <c r="R568" s="18"/>
    </row>
    <row r="569">
      <c r="A569" s="37"/>
      <c r="B569" s="37"/>
      <c r="E569" s="56"/>
      <c r="F569" s="57"/>
      <c r="I569" s="57"/>
      <c r="L569" s="57"/>
      <c r="O569" s="57"/>
      <c r="R569" s="18"/>
    </row>
    <row r="570">
      <c r="A570" s="37"/>
      <c r="B570" s="37"/>
      <c r="E570" s="56"/>
      <c r="F570" s="57"/>
      <c r="I570" s="57"/>
      <c r="L570" s="57"/>
      <c r="O570" s="57"/>
      <c r="R570" s="18"/>
    </row>
    <row r="571">
      <c r="A571" s="37"/>
      <c r="B571" s="37"/>
      <c r="E571" s="56"/>
      <c r="F571" s="57"/>
      <c r="I571" s="57"/>
      <c r="L571" s="57"/>
      <c r="O571" s="57"/>
      <c r="R571" s="18"/>
    </row>
    <row r="572">
      <c r="A572" s="37"/>
      <c r="B572" s="37"/>
      <c r="E572" s="56"/>
      <c r="F572" s="57"/>
      <c r="I572" s="57"/>
      <c r="L572" s="57"/>
      <c r="O572" s="57"/>
      <c r="R572" s="18"/>
    </row>
    <row r="573">
      <c r="A573" s="37"/>
      <c r="B573" s="37"/>
      <c r="E573" s="56"/>
      <c r="F573" s="57"/>
      <c r="I573" s="57"/>
      <c r="L573" s="57"/>
      <c r="O573" s="57"/>
      <c r="R573" s="18"/>
    </row>
    <row r="574">
      <c r="A574" s="37"/>
      <c r="B574" s="37"/>
      <c r="E574" s="56"/>
      <c r="F574" s="57"/>
      <c r="I574" s="57"/>
      <c r="L574" s="57"/>
      <c r="O574" s="57"/>
      <c r="R574" s="18"/>
    </row>
    <row r="575">
      <c r="A575" s="37"/>
      <c r="B575" s="37"/>
      <c r="E575" s="56"/>
      <c r="F575" s="57"/>
      <c r="I575" s="57"/>
      <c r="L575" s="57"/>
      <c r="O575" s="57"/>
      <c r="R575" s="18"/>
    </row>
    <row r="576">
      <c r="A576" s="37"/>
      <c r="B576" s="37"/>
      <c r="E576" s="56"/>
      <c r="F576" s="57"/>
      <c r="I576" s="57"/>
      <c r="L576" s="57"/>
      <c r="O576" s="57"/>
      <c r="R576" s="18"/>
    </row>
    <row r="577">
      <c r="A577" s="37"/>
      <c r="B577" s="37"/>
      <c r="E577" s="56"/>
      <c r="F577" s="57"/>
      <c r="I577" s="57"/>
      <c r="L577" s="57"/>
      <c r="O577" s="57"/>
      <c r="R577" s="18"/>
    </row>
    <row r="578">
      <c r="A578" s="37"/>
      <c r="B578" s="37"/>
      <c r="E578" s="56"/>
      <c r="F578" s="57"/>
      <c r="I578" s="57"/>
      <c r="L578" s="57"/>
      <c r="O578" s="57"/>
      <c r="R578" s="18"/>
    </row>
    <row r="579">
      <c r="A579" s="37"/>
      <c r="B579" s="37"/>
      <c r="E579" s="56"/>
      <c r="F579" s="57"/>
      <c r="I579" s="57"/>
      <c r="L579" s="57"/>
      <c r="O579" s="57"/>
      <c r="R579" s="18"/>
    </row>
    <row r="580">
      <c r="A580" s="37"/>
      <c r="B580" s="37"/>
      <c r="E580" s="56"/>
      <c r="F580" s="57"/>
      <c r="I580" s="57"/>
      <c r="L580" s="57"/>
      <c r="O580" s="57"/>
      <c r="R580" s="18"/>
    </row>
    <row r="581">
      <c r="A581" s="37"/>
      <c r="B581" s="37"/>
      <c r="E581" s="56"/>
      <c r="F581" s="57"/>
      <c r="I581" s="57"/>
      <c r="L581" s="57"/>
      <c r="O581" s="57"/>
      <c r="R581" s="18"/>
    </row>
    <row r="582">
      <c r="A582" s="37"/>
      <c r="B582" s="37"/>
      <c r="E582" s="56"/>
      <c r="F582" s="57"/>
      <c r="I582" s="57"/>
      <c r="L582" s="57"/>
      <c r="O582" s="57"/>
      <c r="R582" s="18"/>
    </row>
    <row r="583">
      <c r="A583" s="37"/>
      <c r="B583" s="37"/>
      <c r="E583" s="56"/>
      <c r="F583" s="57"/>
      <c r="I583" s="57"/>
      <c r="L583" s="57"/>
      <c r="O583" s="57"/>
      <c r="R583" s="18"/>
    </row>
    <row r="584">
      <c r="A584" s="37"/>
      <c r="B584" s="37"/>
      <c r="E584" s="56"/>
      <c r="F584" s="57"/>
      <c r="I584" s="57"/>
      <c r="L584" s="57"/>
      <c r="O584" s="57"/>
      <c r="R584" s="18"/>
    </row>
    <row r="585">
      <c r="A585" s="37"/>
      <c r="B585" s="37"/>
      <c r="E585" s="56"/>
      <c r="F585" s="57"/>
      <c r="I585" s="57"/>
      <c r="L585" s="57"/>
      <c r="O585" s="57"/>
      <c r="R585" s="18"/>
    </row>
    <row r="586">
      <c r="A586" s="37"/>
      <c r="B586" s="37"/>
      <c r="E586" s="56"/>
      <c r="F586" s="57"/>
      <c r="I586" s="57"/>
      <c r="L586" s="57"/>
      <c r="O586" s="57"/>
      <c r="R586" s="18"/>
    </row>
    <row r="587">
      <c r="A587" s="37"/>
      <c r="B587" s="37"/>
      <c r="E587" s="56"/>
      <c r="F587" s="57"/>
      <c r="I587" s="57"/>
      <c r="L587" s="57"/>
      <c r="O587" s="57"/>
      <c r="R587" s="18"/>
    </row>
    <row r="588">
      <c r="A588" s="37"/>
      <c r="B588" s="37"/>
      <c r="E588" s="56"/>
      <c r="F588" s="57"/>
      <c r="I588" s="57"/>
      <c r="L588" s="57"/>
      <c r="O588" s="57"/>
      <c r="R588" s="18"/>
    </row>
    <row r="589">
      <c r="A589" s="37"/>
      <c r="B589" s="37"/>
      <c r="E589" s="56"/>
      <c r="F589" s="57"/>
      <c r="I589" s="57"/>
      <c r="L589" s="57"/>
      <c r="O589" s="57"/>
      <c r="R589" s="18"/>
    </row>
    <row r="590">
      <c r="A590" s="37"/>
      <c r="B590" s="37"/>
      <c r="E590" s="56"/>
      <c r="F590" s="57"/>
      <c r="I590" s="57"/>
      <c r="L590" s="57"/>
      <c r="O590" s="57"/>
      <c r="R590" s="18"/>
    </row>
    <row r="591">
      <c r="A591" s="37"/>
      <c r="B591" s="37"/>
      <c r="E591" s="56"/>
      <c r="F591" s="57"/>
      <c r="I591" s="57"/>
      <c r="L591" s="57"/>
      <c r="O591" s="57"/>
      <c r="R591" s="18"/>
    </row>
    <row r="592">
      <c r="A592" s="37"/>
      <c r="B592" s="37"/>
      <c r="E592" s="56"/>
      <c r="F592" s="57"/>
      <c r="I592" s="57"/>
      <c r="L592" s="57"/>
      <c r="O592" s="57"/>
      <c r="R592" s="18"/>
    </row>
    <row r="593">
      <c r="A593" s="37"/>
      <c r="B593" s="37"/>
      <c r="E593" s="56"/>
      <c r="F593" s="57"/>
      <c r="I593" s="57"/>
      <c r="L593" s="57"/>
      <c r="O593" s="57"/>
      <c r="R593" s="18"/>
    </row>
    <row r="594">
      <c r="A594" s="37"/>
      <c r="B594" s="37"/>
      <c r="E594" s="56"/>
      <c r="F594" s="57"/>
      <c r="I594" s="57"/>
      <c r="L594" s="57"/>
      <c r="O594" s="57"/>
      <c r="R594" s="18"/>
    </row>
    <row r="595">
      <c r="A595" s="37"/>
      <c r="B595" s="37"/>
      <c r="E595" s="56"/>
      <c r="F595" s="57"/>
      <c r="I595" s="57"/>
      <c r="L595" s="57"/>
      <c r="O595" s="57"/>
      <c r="R595" s="18"/>
    </row>
    <row r="596">
      <c r="A596" s="37"/>
      <c r="B596" s="37"/>
      <c r="E596" s="56"/>
      <c r="F596" s="57"/>
      <c r="I596" s="57"/>
      <c r="L596" s="57"/>
      <c r="O596" s="57"/>
      <c r="R596" s="18"/>
    </row>
    <row r="597">
      <c r="A597" s="37"/>
      <c r="B597" s="37"/>
      <c r="E597" s="56"/>
      <c r="F597" s="57"/>
      <c r="I597" s="57"/>
      <c r="L597" s="57"/>
      <c r="O597" s="57"/>
      <c r="R597" s="18"/>
    </row>
    <row r="598">
      <c r="A598" s="37"/>
      <c r="B598" s="37"/>
      <c r="E598" s="56"/>
      <c r="F598" s="57"/>
      <c r="I598" s="57"/>
      <c r="L598" s="57"/>
      <c r="O598" s="57"/>
      <c r="R598" s="18"/>
    </row>
    <row r="599">
      <c r="A599" s="37"/>
      <c r="B599" s="37"/>
      <c r="E599" s="56"/>
      <c r="F599" s="57"/>
      <c r="I599" s="57"/>
      <c r="L599" s="57"/>
      <c r="O599" s="57"/>
      <c r="R599" s="18"/>
    </row>
    <row r="600">
      <c r="A600" s="37"/>
      <c r="B600" s="37"/>
      <c r="E600" s="56"/>
      <c r="F600" s="57"/>
      <c r="I600" s="57"/>
      <c r="L600" s="57"/>
      <c r="O600" s="57"/>
      <c r="R600" s="18"/>
    </row>
    <row r="601">
      <c r="A601" s="37"/>
      <c r="B601" s="37"/>
      <c r="E601" s="56"/>
      <c r="F601" s="57"/>
      <c r="I601" s="57"/>
      <c r="L601" s="57"/>
      <c r="O601" s="57"/>
      <c r="R601" s="18"/>
    </row>
    <row r="602">
      <c r="A602" s="37"/>
      <c r="B602" s="37"/>
      <c r="E602" s="56"/>
      <c r="F602" s="57"/>
      <c r="I602" s="57"/>
      <c r="L602" s="57"/>
      <c r="O602" s="57"/>
      <c r="R602" s="18"/>
    </row>
    <row r="603">
      <c r="A603" s="37"/>
      <c r="B603" s="37"/>
      <c r="E603" s="56"/>
      <c r="F603" s="57"/>
      <c r="I603" s="57"/>
      <c r="L603" s="57"/>
      <c r="O603" s="57"/>
      <c r="R603" s="18"/>
    </row>
    <row r="604">
      <c r="A604" s="37"/>
      <c r="B604" s="37"/>
      <c r="E604" s="56"/>
      <c r="F604" s="57"/>
      <c r="I604" s="57"/>
      <c r="L604" s="57"/>
      <c r="O604" s="57"/>
      <c r="R604" s="18"/>
    </row>
    <row r="605">
      <c r="A605" s="37"/>
      <c r="B605" s="37"/>
      <c r="E605" s="56"/>
      <c r="F605" s="57"/>
      <c r="I605" s="57"/>
      <c r="L605" s="57"/>
      <c r="O605" s="57"/>
      <c r="R605" s="18"/>
    </row>
    <row r="606">
      <c r="A606" s="37"/>
      <c r="B606" s="37"/>
      <c r="E606" s="56"/>
      <c r="F606" s="57"/>
      <c r="I606" s="57"/>
      <c r="L606" s="57"/>
      <c r="O606" s="57"/>
      <c r="R606" s="18"/>
    </row>
    <row r="607">
      <c r="A607" s="37"/>
      <c r="B607" s="37"/>
      <c r="E607" s="56"/>
      <c r="F607" s="57"/>
      <c r="I607" s="57"/>
      <c r="L607" s="57"/>
      <c r="O607" s="57"/>
      <c r="R607" s="18"/>
    </row>
    <row r="608">
      <c r="A608" s="37"/>
      <c r="B608" s="37"/>
      <c r="E608" s="56"/>
      <c r="F608" s="57"/>
      <c r="I608" s="57"/>
      <c r="L608" s="57"/>
      <c r="O608" s="57"/>
      <c r="R608" s="18"/>
    </row>
    <row r="609">
      <c r="A609" s="37"/>
      <c r="B609" s="37"/>
      <c r="E609" s="56"/>
      <c r="F609" s="57"/>
      <c r="I609" s="57"/>
      <c r="L609" s="57"/>
      <c r="O609" s="57"/>
      <c r="R609" s="18"/>
    </row>
    <row r="610">
      <c r="A610" s="37"/>
      <c r="B610" s="37"/>
      <c r="E610" s="56"/>
      <c r="F610" s="57"/>
      <c r="I610" s="57"/>
      <c r="L610" s="57"/>
      <c r="O610" s="57"/>
      <c r="R610" s="18"/>
    </row>
    <row r="611">
      <c r="A611" s="37"/>
      <c r="B611" s="37"/>
      <c r="E611" s="56"/>
      <c r="F611" s="57"/>
      <c r="I611" s="57"/>
      <c r="L611" s="57"/>
      <c r="O611" s="57"/>
      <c r="R611" s="18"/>
    </row>
    <row r="612">
      <c r="A612" s="37"/>
      <c r="B612" s="37"/>
      <c r="E612" s="56"/>
      <c r="F612" s="57"/>
      <c r="I612" s="57"/>
      <c r="L612" s="57"/>
      <c r="O612" s="57"/>
      <c r="R612" s="18"/>
    </row>
    <row r="613">
      <c r="A613" s="37"/>
      <c r="B613" s="37"/>
      <c r="E613" s="56"/>
      <c r="F613" s="57"/>
      <c r="I613" s="57"/>
      <c r="L613" s="57"/>
      <c r="O613" s="57"/>
      <c r="R613" s="18"/>
    </row>
    <row r="614">
      <c r="A614" s="37"/>
      <c r="B614" s="37"/>
      <c r="E614" s="56"/>
      <c r="F614" s="57"/>
      <c r="I614" s="57"/>
      <c r="L614" s="57"/>
      <c r="O614" s="57"/>
      <c r="R614" s="18"/>
    </row>
    <row r="615">
      <c r="A615" s="37"/>
      <c r="B615" s="37"/>
      <c r="E615" s="56"/>
      <c r="F615" s="57"/>
      <c r="I615" s="57"/>
      <c r="L615" s="57"/>
      <c r="O615" s="57"/>
      <c r="R615" s="18"/>
    </row>
    <row r="616">
      <c r="A616" s="37"/>
      <c r="B616" s="37"/>
      <c r="E616" s="56"/>
      <c r="F616" s="57"/>
      <c r="I616" s="57"/>
      <c r="L616" s="57"/>
      <c r="O616" s="57"/>
      <c r="R616" s="18"/>
    </row>
    <row r="617">
      <c r="A617" s="37"/>
      <c r="B617" s="37"/>
      <c r="E617" s="56"/>
      <c r="F617" s="57"/>
      <c r="I617" s="57"/>
      <c r="L617" s="57"/>
      <c r="O617" s="57"/>
      <c r="R617" s="18"/>
    </row>
    <row r="618">
      <c r="A618" s="37"/>
      <c r="B618" s="37"/>
      <c r="E618" s="56"/>
      <c r="F618" s="57"/>
      <c r="I618" s="57"/>
      <c r="L618" s="57"/>
      <c r="O618" s="57"/>
      <c r="R618" s="18"/>
    </row>
    <row r="619">
      <c r="A619" s="37"/>
      <c r="B619" s="37"/>
      <c r="E619" s="56"/>
      <c r="F619" s="57"/>
      <c r="I619" s="57"/>
      <c r="L619" s="57"/>
      <c r="O619" s="57"/>
      <c r="R619" s="18"/>
    </row>
    <row r="620">
      <c r="A620" s="37"/>
      <c r="B620" s="37"/>
      <c r="E620" s="56"/>
      <c r="F620" s="57"/>
      <c r="I620" s="57"/>
      <c r="L620" s="57"/>
      <c r="O620" s="57"/>
      <c r="R620" s="18"/>
    </row>
    <row r="621">
      <c r="A621" s="37"/>
      <c r="B621" s="37"/>
      <c r="E621" s="56"/>
      <c r="F621" s="57"/>
      <c r="I621" s="57"/>
      <c r="L621" s="57"/>
      <c r="O621" s="57"/>
      <c r="R621" s="18"/>
    </row>
    <row r="622">
      <c r="A622" s="37"/>
      <c r="B622" s="37"/>
      <c r="E622" s="56"/>
      <c r="F622" s="57"/>
      <c r="I622" s="57"/>
      <c r="L622" s="57"/>
      <c r="O622" s="57"/>
      <c r="R622" s="18"/>
    </row>
    <row r="623">
      <c r="A623" s="37"/>
      <c r="B623" s="37"/>
      <c r="E623" s="56"/>
      <c r="F623" s="57"/>
      <c r="I623" s="57"/>
      <c r="L623" s="57"/>
      <c r="O623" s="57"/>
      <c r="R623" s="18"/>
    </row>
    <row r="624">
      <c r="A624" s="37"/>
      <c r="B624" s="37"/>
      <c r="E624" s="56"/>
      <c r="F624" s="57"/>
      <c r="I624" s="57"/>
      <c r="L624" s="57"/>
      <c r="O624" s="57"/>
      <c r="R624" s="18"/>
    </row>
    <row r="625">
      <c r="A625" s="37"/>
      <c r="B625" s="37"/>
      <c r="E625" s="56"/>
      <c r="F625" s="57"/>
      <c r="I625" s="57"/>
      <c r="L625" s="57"/>
      <c r="O625" s="57"/>
      <c r="R625" s="18"/>
    </row>
    <row r="626">
      <c r="A626" s="37"/>
      <c r="B626" s="37"/>
      <c r="E626" s="56"/>
      <c r="F626" s="57"/>
      <c r="I626" s="57"/>
      <c r="L626" s="57"/>
      <c r="O626" s="57"/>
      <c r="R626" s="18"/>
    </row>
    <row r="627">
      <c r="A627" s="37"/>
      <c r="B627" s="37"/>
      <c r="E627" s="56"/>
      <c r="F627" s="57"/>
      <c r="I627" s="57"/>
      <c r="L627" s="57"/>
      <c r="O627" s="57"/>
      <c r="R627" s="18"/>
    </row>
    <row r="628">
      <c r="A628" s="37"/>
      <c r="B628" s="37"/>
      <c r="E628" s="56"/>
      <c r="F628" s="57"/>
      <c r="I628" s="57"/>
      <c r="L628" s="57"/>
      <c r="O628" s="57"/>
      <c r="R628" s="18"/>
    </row>
    <row r="629">
      <c r="A629" s="37"/>
      <c r="B629" s="37"/>
      <c r="E629" s="56"/>
      <c r="F629" s="57"/>
      <c r="I629" s="57"/>
      <c r="L629" s="57"/>
      <c r="O629" s="57"/>
      <c r="R629" s="18"/>
    </row>
    <row r="630">
      <c r="A630" s="37"/>
      <c r="B630" s="37"/>
      <c r="E630" s="56"/>
      <c r="F630" s="57"/>
      <c r="I630" s="57"/>
      <c r="L630" s="57"/>
      <c r="O630" s="57"/>
      <c r="R630" s="18"/>
    </row>
    <row r="631">
      <c r="A631" s="37"/>
      <c r="B631" s="37"/>
      <c r="E631" s="56"/>
      <c r="F631" s="57"/>
      <c r="I631" s="57"/>
      <c r="L631" s="57"/>
      <c r="O631" s="57"/>
      <c r="R631" s="18"/>
    </row>
    <row r="632">
      <c r="A632" s="37"/>
      <c r="B632" s="37"/>
      <c r="E632" s="56"/>
      <c r="F632" s="57"/>
      <c r="I632" s="57"/>
      <c r="L632" s="57"/>
      <c r="O632" s="57"/>
      <c r="R632" s="18"/>
    </row>
    <row r="633">
      <c r="A633" s="37"/>
      <c r="B633" s="37"/>
      <c r="E633" s="56"/>
      <c r="F633" s="57"/>
      <c r="I633" s="57"/>
      <c r="L633" s="57"/>
      <c r="O633" s="57"/>
      <c r="R633" s="18"/>
    </row>
    <row r="634">
      <c r="A634" s="37"/>
      <c r="B634" s="37"/>
      <c r="E634" s="56"/>
      <c r="F634" s="57"/>
      <c r="I634" s="57"/>
      <c r="L634" s="57"/>
      <c r="O634" s="57"/>
      <c r="R634" s="18"/>
    </row>
    <row r="635">
      <c r="A635" s="37"/>
      <c r="B635" s="37"/>
      <c r="E635" s="56"/>
      <c r="F635" s="57"/>
      <c r="I635" s="57"/>
      <c r="L635" s="57"/>
      <c r="O635" s="57"/>
      <c r="R635" s="18"/>
    </row>
    <row r="636">
      <c r="A636" s="37"/>
      <c r="B636" s="37"/>
      <c r="E636" s="56"/>
      <c r="F636" s="57"/>
      <c r="I636" s="57"/>
      <c r="L636" s="57"/>
      <c r="O636" s="57"/>
      <c r="R636" s="18"/>
    </row>
    <row r="637">
      <c r="A637" s="37"/>
      <c r="B637" s="37"/>
      <c r="E637" s="56"/>
      <c r="F637" s="57"/>
      <c r="I637" s="57"/>
      <c r="L637" s="57"/>
      <c r="O637" s="57"/>
      <c r="R637" s="18"/>
    </row>
    <row r="638">
      <c r="A638" s="37"/>
      <c r="B638" s="37"/>
      <c r="E638" s="56"/>
      <c r="F638" s="57"/>
      <c r="I638" s="57"/>
      <c r="L638" s="57"/>
      <c r="O638" s="57"/>
      <c r="R638" s="18"/>
    </row>
    <row r="639">
      <c r="A639" s="37"/>
      <c r="B639" s="37"/>
      <c r="E639" s="56"/>
      <c r="F639" s="57"/>
      <c r="I639" s="57"/>
      <c r="L639" s="57"/>
      <c r="O639" s="57"/>
      <c r="R639" s="18"/>
    </row>
    <row r="640">
      <c r="A640" s="37"/>
      <c r="B640" s="37"/>
      <c r="E640" s="56"/>
      <c r="F640" s="57"/>
      <c r="I640" s="57"/>
      <c r="L640" s="57"/>
      <c r="O640" s="57"/>
      <c r="R640" s="18"/>
    </row>
    <row r="641">
      <c r="A641" s="37"/>
      <c r="B641" s="37"/>
      <c r="E641" s="56"/>
      <c r="F641" s="57"/>
      <c r="I641" s="57"/>
      <c r="L641" s="57"/>
      <c r="O641" s="57"/>
      <c r="R641" s="18"/>
    </row>
    <row r="642">
      <c r="A642" s="37"/>
      <c r="B642" s="37"/>
      <c r="E642" s="56"/>
      <c r="F642" s="57"/>
      <c r="I642" s="57"/>
      <c r="L642" s="57"/>
      <c r="O642" s="57"/>
      <c r="R642" s="18"/>
    </row>
    <row r="643">
      <c r="A643" s="37"/>
      <c r="B643" s="37"/>
      <c r="E643" s="56"/>
      <c r="F643" s="57"/>
      <c r="I643" s="57"/>
      <c r="L643" s="57"/>
      <c r="O643" s="57"/>
      <c r="R643" s="18"/>
    </row>
    <row r="644">
      <c r="A644" s="37"/>
      <c r="B644" s="37"/>
      <c r="E644" s="56"/>
      <c r="F644" s="57"/>
      <c r="I644" s="57"/>
      <c r="L644" s="57"/>
      <c r="O644" s="57"/>
      <c r="R644" s="18"/>
    </row>
    <row r="645">
      <c r="A645" s="37"/>
      <c r="B645" s="37"/>
      <c r="E645" s="56"/>
      <c r="F645" s="57"/>
      <c r="I645" s="57"/>
      <c r="L645" s="57"/>
      <c r="O645" s="57"/>
      <c r="R645" s="18"/>
    </row>
    <row r="646">
      <c r="A646" s="37"/>
      <c r="B646" s="37"/>
      <c r="E646" s="56"/>
      <c r="F646" s="57"/>
      <c r="I646" s="57"/>
      <c r="L646" s="57"/>
      <c r="O646" s="57"/>
      <c r="R646" s="18"/>
    </row>
    <row r="647">
      <c r="A647" s="37"/>
      <c r="B647" s="37"/>
      <c r="E647" s="56"/>
      <c r="F647" s="57"/>
      <c r="I647" s="57"/>
      <c r="L647" s="57"/>
      <c r="O647" s="57"/>
      <c r="R647" s="18"/>
    </row>
    <row r="648">
      <c r="A648" s="37"/>
      <c r="B648" s="37"/>
      <c r="E648" s="56"/>
      <c r="F648" s="57"/>
      <c r="I648" s="57"/>
      <c r="L648" s="57"/>
      <c r="O648" s="57"/>
      <c r="R648" s="18"/>
    </row>
    <row r="649">
      <c r="A649" s="37"/>
      <c r="B649" s="37"/>
      <c r="E649" s="56"/>
      <c r="F649" s="57"/>
      <c r="I649" s="57"/>
      <c r="L649" s="57"/>
      <c r="O649" s="57"/>
      <c r="R649" s="18"/>
    </row>
    <row r="650">
      <c r="A650" s="37"/>
      <c r="B650" s="37"/>
      <c r="E650" s="56"/>
      <c r="F650" s="57"/>
      <c r="I650" s="57"/>
      <c r="L650" s="57"/>
      <c r="O650" s="57"/>
      <c r="R650" s="18"/>
    </row>
    <row r="651">
      <c r="A651" s="37"/>
      <c r="B651" s="37"/>
      <c r="E651" s="56"/>
      <c r="F651" s="57"/>
      <c r="I651" s="57"/>
      <c r="L651" s="57"/>
      <c r="O651" s="57"/>
      <c r="R651" s="18"/>
    </row>
    <row r="652">
      <c r="A652" s="37"/>
      <c r="B652" s="37"/>
      <c r="E652" s="56"/>
      <c r="F652" s="57"/>
      <c r="I652" s="57"/>
      <c r="L652" s="57"/>
      <c r="O652" s="57"/>
      <c r="R652" s="18"/>
    </row>
    <row r="653">
      <c r="A653" s="37"/>
      <c r="B653" s="37"/>
      <c r="E653" s="56"/>
      <c r="F653" s="57"/>
      <c r="I653" s="57"/>
      <c r="L653" s="57"/>
      <c r="O653" s="57"/>
      <c r="R653" s="18"/>
    </row>
    <row r="654">
      <c r="A654" s="37"/>
      <c r="B654" s="37"/>
      <c r="E654" s="56"/>
      <c r="F654" s="57"/>
      <c r="I654" s="57"/>
      <c r="L654" s="57"/>
      <c r="O654" s="57"/>
      <c r="R654" s="18"/>
    </row>
    <row r="655">
      <c r="A655" s="37"/>
      <c r="B655" s="37"/>
      <c r="E655" s="56"/>
      <c r="F655" s="57"/>
      <c r="I655" s="57"/>
      <c r="L655" s="57"/>
      <c r="O655" s="57"/>
      <c r="R655" s="18"/>
    </row>
    <row r="656">
      <c r="A656" s="37"/>
      <c r="B656" s="37"/>
      <c r="E656" s="56"/>
      <c r="F656" s="57"/>
      <c r="I656" s="57"/>
      <c r="L656" s="57"/>
      <c r="O656" s="57"/>
      <c r="R656" s="18"/>
    </row>
    <row r="657">
      <c r="A657" s="37"/>
      <c r="B657" s="37"/>
      <c r="E657" s="56"/>
      <c r="F657" s="57"/>
      <c r="I657" s="57"/>
      <c r="L657" s="57"/>
      <c r="O657" s="57"/>
      <c r="R657" s="18"/>
    </row>
    <row r="658">
      <c r="A658" s="37"/>
      <c r="B658" s="37"/>
      <c r="E658" s="56"/>
      <c r="F658" s="57"/>
      <c r="I658" s="57"/>
      <c r="L658" s="57"/>
      <c r="O658" s="57"/>
      <c r="R658" s="18"/>
    </row>
    <row r="659">
      <c r="A659" s="37"/>
      <c r="B659" s="37"/>
      <c r="E659" s="56"/>
      <c r="F659" s="57"/>
      <c r="I659" s="57"/>
      <c r="L659" s="57"/>
      <c r="O659" s="57"/>
      <c r="R659" s="18"/>
    </row>
    <row r="660">
      <c r="A660" s="37"/>
      <c r="B660" s="37"/>
      <c r="E660" s="56"/>
      <c r="F660" s="57"/>
      <c r="I660" s="57"/>
      <c r="L660" s="57"/>
      <c r="O660" s="57"/>
      <c r="R660" s="18"/>
    </row>
    <row r="661">
      <c r="A661" s="37"/>
      <c r="B661" s="37"/>
      <c r="E661" s="56"/>
      <c r="F661" s="57"/>
      <c r="I661" s="57"/>
      <c r="L661" s="57"/>
      <c r="O661" s="57"/>
      <c r="R661" s="18"/>
    </row>
    <row r="662">
      <c r="A662" s="37"/>
      <c r="B662" s="37"/>
      <c r="E662" s="56"/>
      <c r="F662" s="57"/>
      <c r="I662" s="57"/>
      <c r="L662" s="57"/>
      <c r="O662" s="57"/>
      <c r="R662" s="18"/>
    </row>
    <row r="663">
      <c r="A663" s="37"/>
      <c r="B663" s="37"/>
      <c r="E663" s="56"/>
      <c r="F663" s="57"/>
      <c r="I663" s="57"/>
      <c r="L663" s="57"/>
      <c r="O663" s="57"/>
      <c r="R663" s="18"/>
    </row>
    <row r="664">
      <c r="A664" s="37"/>
      <c r="B664" s="37"/>
      <c r="E664" s="56"/>
      <c r="F664" s="57"/>
      <c r="I664" s="57"/>
      <c r="L664" s="57"/>
      <c r="O664" s="57"/>
      <c r="R664" s="18"/>
    </row>
    <row r="665">
      <c r="A665" s="37"/>
      <c r="B665" s="37"/>
      <c r="E665" s="56"/>
      <c r="F665" s="57"/>
      <c r="I665" s="57"/>
      <c r="L665" s="57"/>
      <c r="O665" s="57"/>
      <c r="R665" s="18"/>
    </row>
    <row r="666">
      <c r="A666" s="37"/>
      <c r="B666" s="37"/>
      <c r="E666" s="56"/>
      <c r="F666" s="57"/>
      <c r="I666" s="57"/>
      <c r="L666" s="57"/>
      <c r="O666" s="57"/>
      <c r="R666" s="18"/>
    </row>
    <row r="667">
      <c r="A667" s="37"/>
      <c r="B667" s="37"/>
      <c r="E667" s="56"/>
      <c r="F667" s="57"/>
      <c r="I667" s="57"/>
      <c r="L667" s="57"/>
      <c r="O667" s="57"/>
      <c r="R667" s="18"/>
    </row>
    <row r="668">
      <c r="A668" s="37"/>
      <c r="B668" s="37"/>
      <c r="E668" s="56"/>
      <c r="F668" s="57"/>
      <c r="I668" s="57"/>
      <c r="L668" s="57"/>
      <c r="O668" s="57"/>
      <c r="R668" s="18"/>
    </row>
    <row r="669">
      <c r="A669" s="37"/>
      <c r="B669" s="37"/>
      <c r="E669" s="56"/>
      <c r="F669" s="57"/>
      <c r="I669" s="57"/>
      <c r="L669" s="57"/>
      <c r="O669" s="57"/>
      <c r="R669" s="18"/>
    </row>
    <row r="670">
      <c r="A670" s="37"/>
      <c r="B670" s="37"/>
      <c r="E670" s="56"/>
      <c r="F670" s="57"/>
      <c r="I670" s="57"/>
      <c r="L670" s="57"/>
      <c r="O670" s="57"/>
      <c r="R670" s="18"/>
    </row>
    <row r="671">
      <c r="A671" s="37"/>
      <c r="B671" s="37"/>
      <c r="E671" s="56"/>
      <c r="F671" s="57"/>
      <c r="I671" s="57"/>
      <c r="L671" s="57"/>
      <c r="O671" s="57"/>
      <c r="R671" s="18"/>
    </row>
    <row r="672">
      <c r="A672" s="37"/>
      <c r="B672" s="37"/>
      <c r="E672" s="56"/>
      <c r="F672" s="57"/>
      <c r="I672" s="57"/>
      <c r="L672" s="57"/>
      <c r="O672" s="57"/>
      <c r="R672" s="18"/>
    </row>
    <row r="673">
      <c r="A673" s="37"/>
      <c r="B673" s="37"/>
      <c r="E673" s="56"/>
      <c r="F673" s="57"/>
      <c r="I673" s="57"/>
      <c r="L673" s="57"/>
      <c r="O673" s="57"/>
      <c r="R673" s="18"/>
    </row>
    <row r="674">
      <c r="A674" s="37"/>
      <c r="B674" s="37"/>
      <c r="E674" s="56"/>
      <c r="F674" s="57"/>
      <c r="I674" s="57"/>
      <c r="L674" s="57"/>
      <c r="O674" s="57"/>
      <c r="R674" s="18"/>
    </row>
    <row r="675">
      <c r="A675" s="37"/>
      <c r="B675" s="37"/>
      <c r="E675" s="56"/>
      <c r="F675" s="57"/>
      <c r="I675" s="57"/>
      <c r="L675" s="57"/>
      <c r="O675" s="57"/>
      <c r="R675" s="18"/>
    </row>
    <row r="676">
      <c r="A676" s="37"/>
      <c r="B676" s="37"/>
      <c r="E676" s="56"/>
      <c r="F676" s="57"/>
      <c r="I676" s="57"/>
      <c r="L676" s="57"/>
      <c r="O676" s="57"/>
      <c r="R676" s="18"/>
    </row>
    <row r="677">
      <c r="A677" s="37"/>
      <c r="B677" s="37"/>
      <c r="E677" s="56"/>
      <c r="F677" s="57"/>
      <c r="I677" s="57"/>
      <c r="L677" s="57"/>
      <c r="O677" s="57"/>
      <c r="R677" s="18"/>
    </row>
    <row r="678">
      <c r="A678" s="37"/>
      <c r="B678" s="37"/>
      <c r="E678" s="56"/>
      <c r="F678" s="57"/>
      <c r="I678" s="57"/>
      <c r="L678" s="57"/>
      <c r="O678" s="57"/>
      <c r="R678" s="18"/>
    </row>
    <row r="679">
      <c r="A679" s="37"/>
      <c r="B679" s="37"/>
      <c r="E679" s="56"/>
      <c r="F679" s="57"/>
      <c r="I679" s="57"/>
      <c r="L679" s="57"/>
      <c r="O679" s="57"/>
      <c r="R679" s="18"/>
    </row>
    <row r="680">
      <c r="A680" s="37"/>
      <c r="B680" s="37"/>
      <c r="E680" s="56"/>
      <c r="F680" s="57"/>
      <c r="I680" s="57"/>
      <c r="L680" s="57"/>
      <c r="O680" s="57"/>
      <c r="R680" s="18"/>
    </row>
    <row r="681">
      <c r="A681" s="37"/>
      <c r="B681" s="37"/>
      <c r="E681" s="56"/>
      <c r="F681" s="57"/>
      <c r="I681" s="57"/>
      <c r="L681" s="57"/>
      <c r="O681" s="57"/>
      <c r="R681" s="18"/>
    </row>
    <row r="682">
      <c r="A682" s="37"/>
      <c r="B682" s="37"/>
      <c r="E682" s="56"/>
      <c r="F682" s="57"/>
      <c r="I682" s="57"/>
      <c r="L682" s="57"/>
      <c r="O682" s="57"/>
      <c r="R682" s="18"/>
    </row>
    <row r="683">
      <c r="A683" s="37"/>
      <c r="B683" s="37"/>
      <c r="E683" s="56"/>
      <c r="F683" s="57"/>
      <c r="I683" s="57"/>
      <c r="L683" s="57"/>
      <c r="O683" s="57"/>
      <c r="R683" s="18"/>
    </row>
    <row r="684">
      <c r="A684" s="37"/>
      <c r="B684" s="37"/>
      <c r="E684" s="56"/>
      <c r="F684" s="57"/>
      <c r="I684" s="57"/>
      <c r="L684" s="57"/>
      <c r="O684" s="57"/>
      <c r="R684" s="18"/>
    </row>
    <row r="685">
      <c r="A685" s="37"/>
      <c r="B685" s="37"/>
      <c r="E685" s="56"/>
      <c r="F685" s="57"/>
      <c r="I685" s="57"/>
      <c r="L685" s="57"/>
      <c r="O685" s="57"/>
      <c r="R685" s="18"/>
    </row>
    <row r="686">
      <c r="A686" s="37"/>
      <c r="B686" s="37"/>
      <c r="E686" s="56"/>
      <c r="F686" s="57"/>
      <c r="I686" s="57"/>
      <c r="L686" s="57"/>
      <c r="O686" s="57"/>
      <c r="R686" s="18"/>
    </row>
    <row r="687">
      <c r="A687" s="37"/>
      <c r="B687" s="37"/>
      <c r="E687" s="56"/>
      <c r="F687" s="57"/>
      <c r="I687" s="57"/>
      <c r="L687" s="57"/>
      <c r="O687" s="57"/>
      <c r="R687" s="18"/>
    </row>
    <row r="688">
      <c r="A688" s="37"/>
      <c r="B688" s="37"/>
      <c r="E688" s="56"/>
      <c r="F688" s="57"/>
      <c r="I688" s="57"/>
      <c r="L688" s="57"/>
      <c r="O688" s="57"/>
      <c r="R688" s="18"/>
    </row>
    <row r="689">
      <c r="A689" s="37"/>
      <c r="B689" s="37"/>
      <c r="E689" s="56"/>
      <c r="F689" s="57"/>
      <c r="I689" s="57"/>
      <c r="L689" s="57"/>
      <c r="O689" s="57"/>
      <c r="R689" s="18"/>
    </row>
    <row r="690">
      <c r="A690" s="37"/>
      <c r="B690" s="37"/>
      <c r="E690" s="56"/>
      <c r="F690" s="57"/>
      <c r="I690" s="57"/>
      <c r="L690" s="57"/>
      <c r="O690" s="57"/>
      <c r="R690" s="18"/>
    </row>
    <row r="691">
      <c r="A691" s="37"/>
      <c r="B691" s="37"/>
      <c r="E691" s="56"/>
      <c r="F691" s="57"/>
      <c r="I691" s="57"/>
      <c r="L691" s="57"/>
      <c r="O691" s="57"/>
      <c r="R691" s="18"/>
    </row>
    <row r="692">
      <c r="A692" s="37"/>
      <c r="B692" s="37"/>
      <c r="E692" s="56"/>
      <c r="F692" s="57"/>
      <c r="I692" s="57"/>
      <c r="L692" s="57"/>
      <c r="O692" s="57"/>
      <c r="R692" s="18"/>
    </row>
    <row r="693">
      <c r="A693" s="37"/>
      <c r="B693" s="37"/>
      <c r="E693" s="56"/>
      <c r="F693" s="57"/>
      <c r="I693" s="57"/>
      <c r="L693" s="57"/>
      <c r="O693" s="57"/>
      <c r="R693" s="18"/>
    </row>
    <row r="694">
      <c r="A694" s="37"/>
      <c r="B694" s="37"/>
      <c r="E694" s="56"/>
      <c r="F694" s="57"/>
      <c r="I694" s="57"/>
      <c r="L694" s="57"/>
      <c r="O694" s="57"/>
      <c r="R694" s="18"/>
    </row>
    <row r="695">
      <c r="A695" s="37"/>
      <c r="B695" s="37"/>
      <c r="E695" s="56"/>
      <c r="F695" s="57"/>
      <c r="I695" s="57"/>
      <c r="L695" s="57"/>
      <c r="O695" s="57"/>
      <c r="R695" s="18"/>
    </row>
    <row r="696">
      <c r="A696" s="37"/>
      <c r="B696" s="37"/>
      <c r="E696" s="56"/>
      <c r="F696" s="57"/>
      <c r="I696" s="57"/>
      <c r="L696" s="57"/>
      <c r="O696" s="57"/>
      <c r="R696" s="18"/>
    </row>
    <row r="697">
      <c r="A697" s="37"/>
      <c r="B697" s="37"/>
      <c r="E697" s="56"/>
      <c r="F697" s="57"/>
      <c r="I697" s="57"/>
      <c r="L697" s="57"/>
      <c r="O697" s="57"/>
      <c r="R697" s="18"/>
    </row>
    <row r="698">
      <c r="A698" s="37"/>
      <c r="B698" s="37"/>
      <c r="E698" s="56"/>
      <c r="F698" s="57"/>
      <c r="I698" s="57"/>
      <c r="L698" s="57"/>
      <c r="O698" s="57"/>
      <c r="R698" s="18"/>
    </row>
    <row r="699">
      <c r="A699" s="37"/>
      <c r="B699" s="37"/>
      <c r="E699" s="56"/>
      <c r="F699" s="57"/>
      <c r="I699" s="57"/>
      <c r="L699" s="57"/>
      <c r="O699" s="57"/>
      <c r="R699" s="18"/>
    </row>
    <row r="700">
      <c r="A700" s="37"/>
      <c r="B700" s="37"/>
      <c r="E700" s="56"/>
      <c r="F700" s="57"/>
      <c r="I700" s="57"/>
      <c r="L700" s="57"/>
      <c r="O700" s="57"/>
      <c r="R700" s="18"/>
    </row>
    <row r="701">
      <c r="A701" s="37"/>
      <c r="B701" s="37"/>
      <c r="E701" s="56"/>
      <c r="F701" s="57"/>
      <c r="I701" s="57"/>
      <c r="L701" s="57"/>
      <c r="O701" s="57"/>
      <c r="R701" s="18"/>
    </row>
    <row r="702">
      <c r="A702" s="37"/>
      <c r="B702" s="37"/>
      <c r="E702" s="56"/>
      <c r="F702" s="57"/>
      <c r="I702" s="57"/>
      <c r="L702" s="57"/>
      <c r="O702" s="57"/>
      <c r="R702" s="18"/>
    </row>
    <row r="703">
      <c r="A703" s="37"/>
      <c r="B703" s="37"/>
      <c r="E703" s="56"/>
      <c r="F703" s="57"/>
      <c r="I703" s="57"/>
      <c r="L703" s="57"/>
      <c r="O703" s="57"/>
      <c r="R703" s="18"/>
    </row>
    <row r="704">
      <c r="A704" s="37"/>
      <c r="B704" s="37"/>
      <c r="E704" s="56"/>
      <c r="F704" s="57"/>
      <c r="I704" s="57"/>
      <c r="L704" s="57"/>
      <c r="O704" s="57"/>
      <c r="R704" s="18"/>
    </row>
    <row r="705">
      <c r="A705" s="37"/>
      <c r="B705" s="37"/>
      <c r="E705" s="56"/>
      <c r="F705" s="57"/>
      <c r="I705" s="57"/>
      <c r="L705" s="57"/>
      <c r="O705" s="57"/>
      <c r="R705" s="18"/>
    </row>
    <row r="706">
      <c r="A706" s="37"/>
      <c r="B706" s="37"/>
      <c r="E706" s="56"/>
      <c r="F706" s="57"/>
      <c r="I706" s="57"/>
      <c r="L706" s="57"/>
      <c r="O706" s="57"/>
      <c r="R706" s="18"/>
    </row>
    <row r="707">
      <c r="A707" s="37"/>
      <c r="B707" s="37"/>
      <c r="E707" s="56"/>
      <c r="F707" s="57"/>
      <c r="I707" s="57"/>
      <c r="L707" s="57"/>
      <c r="O707" s="57"/>
      <c r="R707" s="18"/>
    </row>
    <row r="708">
      <c r="A708" s="37"/>
      <c r="B708" s="37"/>
      <c r="E708" s="56"/>
      <c r="F708" s="57"/>
      <c r="I708" s="57"/>
      <c r="L708" s="57"/>
      <c r="O708" s="57"/>
      <c r="R708" s="18"/>
    </row>
    <row r="709">
      <c r="A709" s="37"/>
      <c r="B709" s="37"/>
      <c r="E709" s="56"/>
      <c r="F709" s="57"/>
      <c r="I709" s="57"/>
      <c r="L709" s="57"/>
      <c r="O709" s="57"/>
      <c r="R709" s="18"/>
    </row>
    <row r="710">
      <c r="A710" s="37"/>
      <c r="B710" s="37"/>
      <c r="E710" s="56"/>
      <c r="F710" s="57"/>
      <c r="I710" s="57"/>
      <c r="L710" s="57"/>
      <c r="O710" s="57"/>
      <c r="R710" s="18"/>
    </row>
    <row r="711">
      <c r="A711" s="37"/>
      <c r="B711" s="37"/>
      <c r="E711" s="56"/>
      <c r="F711" s="57"/>
      <c r="I711" s="57"/>
      <c r="L711" s="57"/>
      <c r="O711" s="57"/>
      <c r="R711" s="18"/>
    </row>
    <row r="712">
      <c r="A712" s="37"/>
      <c r="B712" s="37"/>
      <c r="E712" s="56"/>
      <c r="F712" s="57"/>
      <c r="I712" s="57"/>
      <c r="L712" s="57"/>
      <c r="O712" s="57"/>
      <c r="R712" s="18"/>
    </row>
    <row r="713">
      <c r="A713" s="37"/>
      <c r="B713" s="37"/>
      <c r="E713" s="56"/>
      <c r="F713" s="57"/>
      <c r="I713" s="57"/>
      <c r="L713" s="57"/>
      <c r="O713" s="57"/>
      <c r="R713" s="18"/>
    </row>
    <row r="714">
      <c r="A714" s="37"/>
      <c r="B714" s="37"/>
      <c r="E714" s="56"/>
      <c r="F714" s="57"/>
      <c r="I714" s="57"/>
      <c r="L714" s="57"/>
      <c r="O714" s="57"/>
      <c r="R714" s="18"/>
    </row>
    <row r="715">
      <c r="A715" s="37"/>
      <c r="B715" s="37"/>
      <c r="E715" s="56"/>
      <c r="F715" s="57"/>
      <c r="I715" s="57"/>
      <c r="L715" s="57"/>
      <c r="O715" s="57"/>
      <c r="R715" s="18"/>
    </row>
    <row r="716">
      <c r="A716" s="37"/>
      <c r="B716" s="37"/>
      <c r="E716" s="56"/>
      <c r="F716" s="57"/>
      <c r="I716" s="57"/>
      <c r="L716" s="57"/>
      <c r="O716" s="57"/>
      <c r="R716" s="18"/>
    </row>
    <row r="717">
      <c r="A717" s="37"/>
      <c r="B717" s="37"/>
      <c r="E717" s="56"/>
      <c r="F717" s="57"/>
      <c r="I717" s="57"/>
      <c r="L717" s="57"/>
      <c r="O717" s="57"/>
      <c r="R717" s="18"/>
    </row>
    <row r="718">
      <c r="A718" s="37"/>
      <c r="B718" s="37"/>
      <c r="E718" s="56"/>
      <c r="F718" s="57"/>
      <c r="I718" s="57"/>
      <c r="L718" s="57"/>
      <c r="O718" s="57"/>
      <c r="R718" s="18"/>
    </row>
    <row r="719">
      <c r="A719" s="37"/>
      <c r="B719" s="37"/>
      <c r="E719" s="56"/>
      <c r="F719" s="57"/>
      <c r="I719" s="57"/>
      <c r="L719" s="57"/>
      <c r="O719" s="57"/>
      <c r="R719" s="18"/>
    </row>
    <row r="720">
      <c r="A720" s="37"/>
      <c r="B720" s="37"/>
      <c r="E720" s="56"/>
      <c r="F720" s="57"/>
      <c r="I720" s="57"/>
      <c r="L720" s="57"/>
      <c r="O720" s="57"/>
      <c r="R720" s="18"/>
    </row>
    <row r="721">
      <c r="A721" s="37"/>
      <c r="B721" s="37"/>
      <c r="E721" s="56"/>
      <c r="F721" s="57"/>
      <c r="I721" s="57"/>
      <c r="L721" s="57"/>
      <c r="O721" s="57"/>
      <c r="R721" s="18"/>
    </row>
    <row r="722">
      <c r="A722" s="37"/>
      <c r="B722" s="37"/>
      <c r="E722" s="56"/>
      <c r="F722" s="57"/>
      <c r="I722" s="57"/>
      <c r="L722" s="57"/>
      <c r="O722" s="57"/>
      <c r="R722" s="18"/>
    </row>
    <row r="723">
      <c r="A723" s="37"/>
      <c r="B723" s="37"/>
      <c r="E723" s="56"/>
      <c r="F723" s="57"/>
      <c r="I723" s="57"/>
      <c r="L723" s="57"/>
      <c r="O723" s="57"/>
      <c r="R723" s="18"/>
    </row>
    <row r="724">
      <c r="A724" s="37"/>
      <c r="B724" s="37"/>
      <c r="E724" s="56"/>
      <c r="F724" s="57"/>
      <c r="I724" s="57"/>
      <c r="L724" s="57"/>
      <c r="O724" s="57"/>
      <c r="R724" s="18"/>
    </row>
    <row r="725">
      <c r="A725" s="37"/>
      <c r="B725" s="37"/>
      <c r="E725" s="56"/>
      <c r="F725" s="57"/>
      <c r="I725" s="57"/>
      <c r="L725" s="57"/>
      <c r="O725" s="57"/>
      <c r="R725" s="18"/>
    </row>
    <row r="726">
      <c r="A726" s="37"/>
      <c r="B726" s="37"/>
      <c r="E726" s="56"/>
      <c r="F726" s="57"/>
      <c r="I726" s="57"/>
      <c r="L726" s="57"/>
      <c r="O726" s="57"/>
      <c r="R726" s="18"/>
    </row>
    <row r="727">
      <c r="A727" s="37"/>
      <c r="B727" s="37"/>
      <c r="E727" s="56"/>
      <c r="F727" s="57"/>
      <c r="I727" s="57"/>
      <c r="L727" s="57"/>
      <c r="O727" s="57"/>
      <c r="R727" s="18"/>
    </row>
    <row r="728">
      <c r="A728" s="37"/>
      <c r="B728" s="37"/>
      <c r="E728" s="56"/>
      <c r="F728" s="57"/>
      <c r="I728" s="57"/>
      <c r="L728" s="57"/>
      <c r="O728" s="57"/>
      <c r="R728" s="18"/>
    </row>
    <row r="729">
      <c r="A729" s="37"/>
      <c r="B729" s="37"/>
      <c r="E729" s="56"/>
      <c r="F729" s="57"/>
      <c r="I729" s="57"/>
      <c r="L729" s="57"/>
      <c r="O729" s="57"/>
      <c r="R729" s="18"/>
    </row>
    <row r="730">
      <c r="A730" s="37"/>
      <c r="B730" s="37"/>
      <c r="E730" s="56"/>
      <c r="F730" s="57"/>
      <c r="I730" s="57"/>
      <c r="L730" s="57"/>
      <c r="O730" s="57"/>
      <c r="R730" s="18"/>
    </row>
    <row r="731">
      <c r="A731" s="37"/>
      <c r="B731" s="37"/>
      <c r="E731" s="56"/>
      <c r="F731" s="57"/>
      <c r="I731" s="57"/>
      <c r="L731" s="57"/>
      <c r="O731" s="57"/>
      <c r="R731" s="18"/>
    </row>
    <row r="732">
      <c r="A732" s="37"/>
      <c r="B732" s="37"/>
      <c r="E732" s="56"/>
      <c r="F732" s="57"/>
      <c r="I732" s="57"/>
      <c r="L732" s="57"/>
      <c r="O732" s="57"/>
      <c r="R732" s="18"/>
    </row>
    <row r="733">
      <c r="A733" s="37"/>
      <c r="B733" s="37"/>
      <c r="E733" s="56"/>
      <c r="F733" s="57"/>
      <c r="I733" s="57"/>
      <c r="L733" s="57"/>
      <c r="O733" s="57"/>
      <c r="R733" s="18"/>
    </row>
    <row r="734">
      <c r="A734" s="37"/>
      <c r="B734" s="37"/>
      <c r="E734" s="56"/>
      <c r="F734" s="57"/>
      <c r="I734" s="57"/>
      <c r="L734" s="57"/>
      <c r="O734" s="57"/>
      <c r="R734" s="18"/>
    </row>
    <row r="735">
      <c r="A735" s="37"/>
      <c r="B735" s="37"/>
      <c r="E735" s="56"/>
      <c r="F735" s="57"/>
      <c r="I735" s="57"/>
      <c r="L735" s="57"/>
      <c r="O735" s="57"/>
      <c r="R735" s="18"/>
    </row>
    <row r="736">
      <c r="A736" s="37"/>
      <c r="B736" s="37"/>
      <c r="E736" s="56"/>
      <c r="F736" s="57"/>
      <c r="I736" s="57"/>
      <c r="L736" s="57"/>
      <c r="O736" s="57"/>
      <c r="R736" s="18"/>
    </row>
    <row r="737">
      <c r="A737" s="37"/>
      <c r="B737" s="37"/>
      <c r="E737" s="56"/>
      <c r="F737" s="57"/>
      <c r="I737" s="57"/>
      <c r="L737" s="57"/>
      <c r="O737" s="57"/>
      <c r="R737" s="18"/>
    </row>
    <row r="738">
      <c r="A738" s="37"/>
      <c r="B738" s="37"/>
      <c r="E738" s="56"/>
      <c r="F738" s="57"/>
      <c r="I738" s="57"/>
      <c r="L738" s="57"/>
      <c r="O738" s="57"/>
      <c r="R738" s="18"/>
    </row>
    <row r="739">
      <c r="A739" s="37"/>
      <c r="B739" s="37"/>
      <c r="E739" s="56"/>
      <c r="F739" s="57"/>
      <c r="I739" s="57"/>
      <c r="L739" s="57"/>
      <c r="O739" s="57"/>
      <c r="R739" s="18"/>
    </row>
    <row r="740">
      <c r="A740" s="37"/>
      <c r="B740" s="37"/>
      <c r="E740" s="56"/>
      <c r="F740" s="57"/>
      <c r="I740" s="57"/>
      <c r="L740" s="57"/>
      <c r="O740" s="57"/>
      <c r="R740" s="18"/>
    </row>
    <row r="741">
      <c r="A741" s="37"/>
      <c r="B741" s="37"/>
      <c r="E741" s="56"/>
      <c r="F741" s="57"/>
      <c r="I741" s="57"/>
      <c r="L741" s="57"/>
      <c r="O741" s="57"/>
      <c r="R741" s="18"/>
    </row>
    <row r="742">
      <c r="A742" s="37"/>
      <c r="B742" s="37"/>
      <c r="E742" s="56"/>
      <c r="F742" s="57"/>
      <c r="I742" s="57"/>
      <c r="L742" s="57"/>
      <c r="O742" s="57"/>
      <c r="R742" s="18"/>
    </row>
    <row r="743">
      <c r="A743" s="37"/>
      <c r="B743" s="37"/>
      <c r="E743" s="56"/>
      <c r="F743" s="57"/>
      <c r="I743" s="57"/>
      <c r="L743" s="57"/>
      <c r="O743" s="57"/>
      <c r="R743" s="18"/>
    </row>
    <row r="744">
      <c r="A744" s="37"/>
      <c r="B744" s="37"/>
      <c r="E744" s="56"/>
      <c r="F744" s="57"/>
      <c r="I744" s="57"/>
      <c r="L744" s="57"/>
      <c r="O744" s="57"/>
      <c r="R744" s="18"/>
    </row>
    <row r="745">
      <c r="A745" s="37"/>
      <c r="B745" s="37"/>
      <c r="E745" s="56"/>
      <c r="F745" s="57"/>
      <c r="I745" s="57"/>
      <c r="L745" s="57"/>
      <c r="O745" s="57"/>
      <c r="R745" s="18"/>
    </row>
    <row r="746">
      <c r="A746" s="37"/>
      <c r="B746" s="37"/>
      <c r="E746" s="56"/>
      <c r="F746" s="57"/>
      <c r="I746" s="57"/>
      <c r="L746" s="57"/>
      <c r="O746" s="57"/>
      <c r="R746" s="18"/>
    </row>
    <row r="747">
      <c r="A747" s="37"/>
      <c r="B747" s="37"/>
      <c r="E747" s="56"/>
      <c r="F747" s="57"/>
      <c r="I747" s="57"/>
      <c r="L747" s="57"/>
      <c r="O747" s="57"/>
      <c r="R747" s="18"/>
    </row>
    <row r="748">
      <c r="A748" s="37"/>
      <c r="B748" s="37"/>
      <c r="E748" s="56"/>
      <c r="F748" s="57"/>
      <c r="I748" s="57"/>
      <c r="L748" s="57"/>
      <c r="O748" s="57"/>
      <c r="R748" s="18"/>
    </row>
    <row r="749">
      <c r="A749" s="37"/>
      <c r="B749" s="37"/>
      <c r="E749" s="56"/>
      <c r="F749" s="57"/>
      <c r="I749" s="57"/>
      <c r="L749" s="57"/>
      <c r="O749" s="57"/>
      <c r="R749" s="18"/>
    </row>
    <row r="750">
      <c r="A750" s="37"/>
      <c r="B750" s="37"/>
      <c r="E750" s="56"/>
      <c r="F750" s="57"/>
      <c r="I750" s="57"/>
      <c r="L750" s="57"/>
      <c r="O750" s="57"/>
      <c r="R750" s="18"/>
    </row>
    <row r="751">
      <c r="A751" s="37"/>
      <c r="B751" s="37"/>
      <c r="E751" s="56"/>
      <c r="F751" s="57"/>
      <c r="I751" s="57"/>
      <c r="L751" s="57"/>
      <c r="O751" s="57"/>
      <c r="R751" s="18"/>
    </row>
    <row r="752">
      <c r="A752" s="37"/>
      <c r="B752" s="37"/>
      <c r="E752" s="56"/>
      <c r="F752" s="57"/>
      <c r="I752" s="57"/>
      <c r="L752" s="57"/>
      <c r="O752" s="57"/>
      <c r="R752" s="18"/>
    </row>
    <row r="753">
      <c r="A753" s="37"/>
      <c r="B753" s="37"/>
      <c r="E753" s="56"/>
      <c r="F753" s="57"/>
      <c r="I753" s="57"/>
      <c r="L753" s="57"/>
      <c r="O753" s="57"/>
      <c r="R753" s="18"/>
    </row>
    <row r="754">
      <c r="A754" s="37"/>
      <c r="B754" s="37"/>
      <c r="E754" s="56"/>
      <c r="F754" s="57"/>
      <c r="I754" s="57"/>
      <c r="L754" s="57"/>
      <c r="O754" s="57"/>
      <c r="R754" s="18"/>
    </row>
    <row r="755">
      <c r="A755" s="37"/>
      <c r="B755" s="37"/>
      <c r="E755" s="56"/>
      <c r="F755" s="57"/>
      <c r="I755" s="57"/>
      <c r="L755" s="57"/>
      <c r="O755" s="57"/>
      <c r="R755" s="18"/>
    </row>
    <row r="756">
      <c r="A756" s="37"/>
      <c r="B756" s="37"/>
      <c r="E756" s="56"/>
      <c r="F756" s="57"/>
      <c r="I756" s="57"/>
      <c r="L756" s="57"/>
      <c r="O756" s="57"/>
      <c r="R756" s="18"/>
    </row>
    <row r="757">
      <c r="A757" s="37"/>
      <c r="B757" s="37"/>
      <c r="E757" s="56"/>
      <c r="F757" s="57"/>
      <c r="I757" s="57"/>
      <c r="L757" s="57"/>
      <c r="O757" s="57"/>
      <c r="R757" s="18"/>
    </row>
    <row r="758">
      <c r="A758" s="37"/>
      <c r="B758" s="37"/>
      <c r="E758" s="56"/>
      <c r="F758" s="57"/>
      <c r="I758" s="57"/>
      <c r="L758" s="57"/>
      <c r="O758" s="57"/>
      <c r="R758" s="18"/>
    </row>
    <row r="759">
      <c r="A759" s="37"/>
      <c r="B759" s="37"/>
      <c r="E759" s="56"/>
      <c r="F759" s="57"/>
      <c r="I759" s="57"/>
      <c r="L759" s="57"/>
      <c r="O759" s="57"/>
      <c r="R759" s="18"/>
    </row>
    <row r="760">
      <c r="A760" s="37"/>
      <c r="B760" s="37"/>
      <c r="E760" s="56"/>
      <c r="F760" s="57"/>
      <c r="I760" s="57"/>
      <c r="L760" s="57"/>
      <c r="O760" s="57"/>
      <c r="R760" s="18"/>
    </row>
    <row r="761">
      <c r="A761" s="37"/>
      <c r="B761" s="37"/>
      <c r="E761" s="56"/>
      <c r="F761" s="57"/>
      <c r="I761" s="57"/>
      <c r="L761" s="57"/>
      <c r="O761" s="57"/>
      <c r="R761" s="18"/>
    </row>
    <row r="762">
      <c r="A762" s="37"/>
      <c r="B762" s="37"/>
      <c r="E762" s="56"/>
      <c r="F762" s="57"/>
      <c r="I762" s="57"/>
      <c r="L762" s="57"/>
      <c r="O762" s="57"/>
      <c r="R762" s="18"/>
    </row>
    <row r="763">
      <c r="A763" s="37"/>
      <c r="B763" s="37"/>
      <c r="E763" s="56"/>
      <c r="F763" s="57"/>
      <c r="I763" s="57"/>
      <c r="L763" s="57"/>
      <c r="O763" s="57"/>
      <c r="R763" s="18"/>
    </row>
    <row r="764">
      <c r="A764" s="37"/>
      <c r="B764" s="37"/>
      <c r="E764" s="56"/>
      <c r="F764" s="57"/>
      <c r="I764" s="57"/>
      <c r="L764" s="57"/>
      <c r="O764" s="57"/>
      <c r="R764" s="18"/>
    </row>
    <row r="765">
      <c r="A765" s="37"/>
      <c r="B765" s="37"/>
      <c r="E765" s="56"/>
      <c r="F765" s="57"/>
      <c r="I765" s="57"/>
      <c r="L765" s="57"/>
      <c r="O765" s="57"/>
      <c r="R765" s="18"/>
    </row>
    <row r="766">
      <c r="A766" s="37"/>
      <c r="B766" s="37"/>
      <c r="E766" s="56"/>
      <c r="F766" s="57"/>
      <c r="I766" s="57"/>
      <c r="L766" s="57"/>
      <c r="O766" s="57"/>
      <c r="R766" s="18"/>
    </row>
    <row r="767">
      <c r="A767" s="37"/>
      <c r="B767" s="37"/>
      <c r="E767" s="56"/>
      <c r="F767" s="57"/>
      <c r="I767" s="57"/>
      <c r="L767" s="57"/>
      <c r="O767" s="57"/>
      <c r="R767" s="18"/>
    </row>
    <row r="768">
      <c r="A768" s="37"/>
      <c r="B768" s="37"/>
      <c r="E768" s="56"/>
      <c r="F768" s="57"/>
      <c r="I768" s="57"/>
      <c r="L768" s="57"/>
      <c r="O768" s="57"/>
      <c r="R768" s="18"/>
    </row>
    <row r="769">
      <c r="A769" s="37"/>
      <c r="B769" s="37"/>
      <c r="E769" s="56"/>
      <c r="F769" s="57"/>
      <c r="I769" s="57"/>
      <c r="L769" s="57"/>
      <c r="O769" s="57"/>
      <c r="R769" s="18"/>
    </row>
    <row r="770">
      <c r="A770" s="37"/>
      <c r="B770" s="37"/>
      <c r="E770" s="56"/>
      <c r="F770" s="57"/>
      <c r="I770" s="57"/>
      <c r="L770" s="57"/>
      <c r="O770" s="57"/>
      <c r="R770" s="18"/>
    </row>
    <row r="771">
      <c r="A771" s="37"/>
      <c r="B771" s="37"/>
      <c r="E771" s="56"/>
      <c r="F771" s="57"/>
      <c r="I771" s="57"/>
      <c r="L771" s="57"/>
      <c r="O771" s="57"/>
      <c r="R771" s="18"/>
    </row>
    <row r="772">
      <c r="A772" s="37"/>
      <c r="B772" s="37"/>
      <c r="E772" s="56"/>
      <c r="F772" s="57"/>
      <c r="I772" s="57"/>
      <c r="L772" s="57"/>
      <c r="O772" s="57"/>
      <c r="R772" s="18"/>
    </row>
    <row r="773">
      <c r="A773" s="37"/>
      <c r="B773" s="37"/>
      <c r="E773" s="56"/>
      <c r="F773" s="57"/>
      <c r="I773" s="57"/>
      <c r="L773" s="57"/>
      <c r="O773" s="57"/>
      <c r="R773" s="18"/>
    </row>
    <row r="774">
      <c r="A774" s="37"/>
      <c r="B774" s="37"/>
      <c r="E774" s="56"/>
      <c r="F774" s="57"/>
      <c r="I774" s="57"/>
      <c r="L774" s="57"/>
      <c r="O774" s="57"/>
      <c r="R774" s="18"/>
    </row>
    <row r="775">
      <c r="A775" s="37"/>
      <c r="B775" s="37"/>
      <c r="E775" s="56"/>
      <c r="F775" s="57"/>
      <c r="I775" s="57"/>
      <c r="L775" s="57"/>
      <c r="O775" s="57"/>
      <c r="R775" s="18"/>
    </row>
    <row r="776">
      <c r="A776" s="37"/>
      <c r="B776" s="37"/>
      <c r="E776" s="56"/>
      <c r="F776" s="57"/>
      <c r="I776" s="57"/>
      <c r="L776" s="57"/>
      <c r="O776" s="57"/>
      <c r="R776" s="18"/>
    </row>
    <row r="777">
      <c r="A777" s="37"/>
      <c r="B777" s="37"/>
      <c r="E777" s="56"/>
      <c r="F777" s="57"/>
      <c r="I777" s="57"/>
      <c r="L777" s="57"/>
      <c r="O777" s="57"/>
      <c r="R777" s="18"/>
    </row>
    <row r="778">
      <c r="A778" s="37"/>
      <c r="B778" s="37"/>
      <c r="E778" s="56"/>
      <c r="F778" s="57"/>
      <c r="I778" s="57"/>
      <c r="L778" s="57"/>
      <c r="O778" s="57"/>
      <c r="R778" s="18"/>
    </row>
    <row r="779">
      <c r="A779" s="37"/>
      <c r="B779" s="37"/>
      <c r="E779" s="56"/>
      <c r="F779" s="57"/>
      <c r="I779" s="57"/>
      <c r="L779" s="57"/>
      <c r="O779" s="57"/>
      <c r="R779" s="18"/>
    </row>
    <row r="780">
      <c r="A780" s="37"/>
      <c r="B780" s="37"/>
      <c r="E780" s="56"/>
      <c r="F780" s="57"/>
      <c r="I780" s="57"/>
      <c r="L780" s="57"/>
      <c r="O780" s="57"/>
      <c r="R780" s="18"/>
    </row>
    <row r="781">
      <c r="A781" s="37"/>
      <c r="B781" s="37"/>
      <c r="E781" s="56"/>
      <c r="F781" s="57"/>
      <c r="I781" s="57"/>
      <c r="L781" s="57"/>
      <c r="O781" s="57"/>
      <c r="R781" s="18"/>
    </row>
    <row r="782">
      <c r="A782" s="37"/>
      <c r="B782" s="37"/>
      <c r="E782" s="56"/>
      <c r="F782" s="57"/>
      <c r="I782" s="57"/>
      <c r="L782" s="57"/>
      <c r="O782" s="57"/>
      <c r="R782" s="18"/>
    </row>
    <row r="783">
      <c r="A783" s="37"/>
      <c r="B783" s="37"/>
      <c r="E783" s="56"/>
      <c r="F783" s="57"/>
      <c r="I783" s="57"/>
      <c r="L783" s="57"/>
      <c r="O783" s="57"/>
      <c r="R783" s="18"/>
    </row>
    <row r="784">
      <c r="A784" s="37"/>
      <c r="B784" s="37"/>
      <c r="E784" s="56"/>
      <c r="F784" s="57"/>
      <c r="I784" s="57"/>
      <c r="L784" s="57"/>
      <c r="O784" s="57"/>
      <c r="R784" s="18"/>
    </row>
    <row r="785">
      <c r="A785" s="37"/>
      <c r="B785" s="37"/>
      <c r="E785" s="56"/>
      <c r="F785" s="57"/>
      <c r="I785" s="57"/>
      <c r="L785" s="57"/>
      <c r="O785" s="57"/>
      <c r="R785" s="18"/>
    </row>
    <row r="786">
      <c r="A786" s="37"/>
      <c r="B786" s="37"/>
      <c r="E786" s="56"/>
      <c r="F786" s="57"/>
      <c r="I786" s="57"/>
      <c r="L786" s="57"/>
      <c r="O786" s="57"/>
      <c r="R786" s="18"/>
    </row>
    <row r="787">
      <c r="A787" s="37"/>
      <c r="B787" s="37"/>
      <c r="E787" s="56"/>
      <c r="F787" s="57"/>
      <c r="I787" s="57"/>
      <c r="L787" s="57"/>
      <c r="O787" s="57"/>
      <c r="R787" s="18"/>
    </row>
    <row r="788">
      <c r="A788" s="37"/>
      <c r="B788" s="37"/>
      <c r="E788" s="56"/>
      <c r="F788" s="57"/>
      <c r="I788" s="57"/>
      <c r="L788" s="57"/>
      <c r="O788" s="57"/>
      <c r="R788" s="18"/>
    </row>
    <row r="789">
      <c r="A789" s="37"/>
      <c r="B789" s="37"/>
      <c r="E789" s="56"/>
      <c r="F789" s="57"/>
      <c r="I789" s="57"/>
      <c r="L789" s="57"/>
      <c r="O789" s="57"/>
      <c r="R789" s="18"/>
    </row>
    <row r="790">
      <c r="A790" s="37"/>
      <c r="B790" s="37"/>
      <c r="E790" s="56"/>
      <c r="F790" s="57"/>
      <c r="I790" s="57"/>
      <c r="L790" s="57"/>
      <c r="O790" s="57"/>
      <c r="R790" s="18"/>
    </row>
    <row r="791">
      <c r="A791" s="37"/>
      <c r="B791" s="37"/>
      <c r="E791" s="56"/>
      <c r="F791" s="57"/>
      <c r="I791" s="57"/>
      <c r="L791" s="57"/>
      <c r="O791" s="57"/>
      <c r="R791" s="18"/>
    </row>
    <row r="792">
      <c r="A792" s="37"/>
      <c r="B792" s="37"/>
      <c r="E792" s="56"/>
      <c r="F792" s="57"/>
      <c r="I792" s="57"/>
      <c r="L792" s="57"/>
      <c r="O792" s="57"/>
      <c r="R792" s="18"/>
    </row>
    <row r="793">
      <c r="A793" s="37"/>
      <c r="B793" s="37"/>
      <c r="E793" s="56"/>
      <c r="F793" s="57"/>
      <c r="I793" s="57"/>
      <c r="L793" s="57"/>
      <c r="O793" s="57"/>
      <c r="R793" s="18"/>
    </row>
    <row r="794">
      <c r="A794" s="37"/>
      <c r="B794" s="37"/>
      <c r="E794" s="56"/>
      <c r="F794" s="57"/>
      <c r="I794" s="57"/>
      <c r="L794" s="57"/>
      <c r="O794" s="57"/>
      <c r="R794" s="18"/>
    </row>
    <row r="795">
      <c r="A795" s="37"/>
      <c r="B795" s="37"/>
      <c r="E795" s="56"/>
      <c r="F795" s="57"/>
      <c r="I795" s="57"/>
      <c r="L795" s="57"/>
      <c r="O795" s="57"/>
      <c r="R795" s="18"/>
    </row>
    <row r="796">
      <c r="A796" s="37"/>
      <c r="B796" s="37"/>
      <c r="E796" s="56"/>
      <c r="F796" s="57"/>
      <c r="I796" s="57"/>
      <c r="L796" s="57"/>
      <c r="O796" s="57"/>
      <c r="R796" s="18"/>
    </row>
    <row r="797">
      <c r="A797" s="37"/>
      <c r="B797" s="37"/>
      <c r="E797" s="56"/>
      <c r="F797" s="57"/>
      <c r="I797" s="57"/>
      <c r="L797" s="57"/>
      <c r="O797" s="57"/>
      <c r="R797" s="18"/>
    </row>
    <row r="798">
      <c r="A798" s="37"/>
      <c r="B798" s="37"/>
      <c r="E798" s="56"/>
      <c r="F798" s="57"/>
      <c r="I798" s="57"/>
      <c r="L798" s="57"/>
      <c r="O798" s="57"/>
      <c r="R798" s="18"/>
    </row>
    <row r="799">
      <c r="A799" s="37"/>
      <c r="B799" s="37"/>
      <c r="E799" s="56"/>
      <c r="F799" s="57"/>
      <c r="I799" s="57"/>
      <c r="L799" s="57"/>
      <c r="O799" s="57"/>
      <c r="R799" s="18"/>
    </row>
    <row r="800">
      <c r="A800" s="37"/>
      <c r="B800" s="37"/>
      <c r="E800" s="56"/>
      <c r="F800" s="57"/>
      <c r="I800" s="57"/>
      <c r="L800" s="57"/>
      <c r="O800" s="57"/>
      <c r="R800" s="18"/>
    </row>
    <row r="801">
      <c r="A801" s="37"/>
      <c r="B801" s="37"/>
      <c r="E801" s="56"/>
      <c r="F801" s="57"/>
      <c r="I801" s="57"/>
      <c r="L801" s="57"/>
      <c r="O801" s="57"/>
      <c r="R801" s="18"/>
    </row>
    <row r="802">
      <c r="A802" s="37"/>
      <c r="B802" s="37"/>
      <c r="E802" s="56"/>
      <c r="F802" s="57"/>
      <c r="I802" s="57"/>
      <c r="L802" s="57"/>
      <c r="O802" s="57"/>
      <c r="R802" s="18"/>
    </row>
    <row r="803">
      <c r="A803" s="37"/>
      <c r="B803" s="37"/>
      <c r="E803" s="56"/>
      <c r="F803" s="57"/>
      <c r="I803" s="57"/>
      <c r="L803" s="57"/>
      <c r="O803" s="57"/>
      <c r="R803" s="18"/>
    </row>
    <row r="804">
      <c r="A804" s="37"/>
      <c r="B804" s="37"/>
      <c r="E804" s="56"/>
      <c r="F804" s="57"/>
      <c r="I804" s="57"/>
      <c r="L804" s="57"/>
      <c r="O804" s="57"/>
      <c r="R804" s="18"/>
    </row>
    <row r="805">
      <c r="A805" s="37"/>
      <c r="B805" s="37"/>
      <c r="E805" s="56"/>
      <c r="F805" s="57"/>
      <c r="I805" s="57"/>
      <c r="L805" s="57"/>
      <c r="O805" s="57"/>
      <c r="R805" s="18"/>
    </row>
    <row r="806">
      <c r="A806" s="37"/>
      <c r="B806" s="37"/>
      <c r="E806" s="56"/>
      <c r="F806" s="57"/>
      <c r="I806" s="57"/>
      <c r="L806" s="57"/>
      <c r="O806" s="57"/>
      <c r="R806" s="18"/>
    </row>
    <row r="807">
      <c r="A807" s="37"/>
      <c r="B807" s="37"/>
      <c r="E807" s="56"/>
      <c r="F807" s="57"/>
      <c r="I807" s="57"/>
      <c r="L807" s="57"/>
      <c r="O807" s="57"/>
      <c r="R807" s="18"/>
    </row>
    <row r="808">
      <c r="A808" s="37"/>
      <c r="B808" s="37"/>
      <c r="E808" s="56"/>
      <c r="F808" s="57"/>
      <c r="I808" s="57"/>
      <c r="L808" s="57"/>
      <c r="O808" s="57"/>
      <c r="R808" s="18"/>
    </row>
    <row r="809">
      <c r="A809" s="37"/>
      <c r="B809" s="37"/>
      <c r="E809" s="56"/>
      <c r="F809" s="57"/>
      <c r="I809" s="57"/>
      <c r="L809" s="57"/>
      <c r="O809" s="57"/>
      <c r="R809" s="18"/>
    </row>
    <row r="810">
      <c r="A810" s="37"/>
      <c r="B810" s="37"/>
      <c r="E810" s="56"/>
      <c r="F810" s="57"/>
      <c r="I810" s="57"/>
      <c r="L810" s="57"/>
      <c r="O810" s="57"/>
      <c r="R810" s="18"/>
    </row>
    <row r="811">
      <c r="A811" s="37"/>
      <c r="B811" s="37"/>
      <c r="E811" s="56"/>
      <c r="F811" s="57"/>
      <c r="I811" s="57"/>
      <c r="L811" s="57"/>
      <c r="O811" s="57"/>
      <c r="R811" s="18"/>
    </row>
    <row r="812">
      <c r="A812" s="37"/>
      <c r="B812" s="37"/>
      <c r="E812" s="56"/>
      <c r="F812" s="57"/>
      <c r="I812" s="57"/>
      <c r="L812" s="57"/>
      <c r="O812" s="57"/>
      <c r="R812" s="18"/>
    </row>
    <row r="813">
      <c r="A813" s="37"/>
      <c r="B813" s="37"/>
      <c r="E813" s="56"/>
      <c r="F813" s="57"/>
      <c r="I813" s="57"/>
      <c r="L813" s="57"/>
      <c r="O813" s="57"/>
      <c r="R813" s="18"/>
    </row>
    <row r="814">
      <c r="A814" s="37"/>
      <c r="B814" s="37"/>
      <c r="E814" s="56"/>
      <c r="F814" s="57"/>
      <c r="I814" s="57"/>
      <c r="L814" s="57"/>
      <c r="O814" s="57"/>
      <c r="R814" s="18"/>
    </row>
    <row r="815">
      <c r="A815" s="37"/>
      <c r="B815" s="37"/>
      <c r="E815" s="56"/>
      <c r="F815" s="57"/>
      <c r="I815" s="57"/>
      <c r="L815" s="57"/>
      <c r="O815" s="57"/>
      <c r="R815" s="18"/>
    </row>
    <row r="816">
      <c r="A816" s="37"/>
      <c r="B816" s="37"/>
      <c r="E816" s="56"/>
      <c r="F816" s="57"/>
      <c r="I816" s="57"/>
      <c r="L816" s="57"/>
      <c r="O816" s="57"/>
      <c r="R816" s="18"/>
    </row>
    <row r="817">
      <c r="A817" s="37"/>
      <c r="B817" s="37"/>
      <c r="E817" s="56"/>
      <c r="F817" s="57"/>
      <c r="I817" s="57"/>
      <c r="L817" s="57"/>
      <c r="O817" s="57"/>
      <c r="R817" s="18"/>
    </row>
    <row r="818">
      <c r="A818" s="37"/>
      <c r="B818" s="37"/>
      <c r="E818" s="56"/>
      <c r="F818" s="57"/>
      <c r="I818" s="57"/>
      <c r="L818" s="57"/>
      <c r="O818" s="57"/>
      <c r="R818" s="18"/>
    </row>
    <row r="819">
      <c r="A819" s="37"/>
      <c r="B819" s="37"/>
      <c r="E819" s="56"/>
      <c r="F819" s="57"/>
      <c r="I819" s="57"/>
      <c r="L819" s="57"/>
      <c r="O819" s="57"/>
      <c r="R819" s="18"/>
    </row>
    <row r="820">
      <c r="A820" s="37"/>
      <c r="B820" s="37"/>
      <c r="E820" s="56"/>
      <c r="F820" s="57"/>
      <c r="I820" s="57"/>
      <c r="L820" s="57"/>
      <c r="O820" s="57"/>
      <c r="R820" s="18"/>
    </row>
    <row r="821">
      <c r="A821" s="37"/>
      <c r="B821" s="37"/>
      <c r="E821" s="56"/>
      <c r="F821" s="57"/>
      <c r="I821" s="57"/>
      <c r="L821" s="57"/>
      <c r="O821" s="57"/>
      <c r="R821" s="18"/>
    </row>
    <row r="822">
      <c r="A822" s="37"/>
      <c r="B822" s="37"/>
      <c r="E822" s="56"/>
      <c r="F822" s="57"/>
      <c r="I822" s="57"/>
      <c r="L822" s="57"/>
      <c r="O822" s="57"/>
      <c r="R822" s="18"/>
    </row>
    <row r="823">
      <c r="A823" s="37"/>
      <c r="B823" s="37"/>
      <c r="E823" s="56"/>
      <c r="F823" s="57"/>
      <c r="I823" s="57"/>
      <c r="L823" s="57"/>
      <c r="O823" s="57"/>
      <c r="R823" s="18"/>
    </row>
    <row r="824">
      <c r="A824" s="37"/>
      <c r="B824" s="37"/>
      <c r="E824" s="56"/>
      <c r="F824" s="57"/>
      <c r="I824" s="57"/>
      <c r="L824" s="57"/>
      <c r="O824" s="57"/>
      <c r="R824" s="18"/>
    </row>
    <row r="825">
      <c r="A825" s="37"/>
      <c r="B825" s="37"/>
      <c r="E825" s="56"/>
      <c r="F825" s="57"/>
      <c r="I825" s="57"/>
      <c r="L825" s="57"/>
      <c r="O825" s="57"/>
      <c r="R825" s="18"/>
    </row>
    <row r="826">
      <c r="A826" s="37"/>
      <c r="B826" s="37"/>
      <c r="E826" s="56"/>
      <c r="F826" s="57"/>
      <c r="I826" s="57"/>
      <c r="L826" s="57"/>
      <c r="O826" s="57"/>
      <c r="R826" s="18"/>
    </row>
    <row r="827">
      <c r="A827" s="37"/>
      <c r="B827" s="37"/>
      <c r="E827" s="56"/>
      <c r="F827" s="57"/>
      <c r="I827" s="57"/>
      <c r="L827" s="57"/>
      <c r="O827" s="57"/>
      <c r="R827" s="18"/>
    </row>
    <row r="828">
      <c r="A828" s="37"/>
      <c r="B828" s="37"/>
      <c r="E828" s="56"/>
      <c r="F828" s="57"/>
      <c r="I828" s="57"/>
      <c r="L828" s="57"/>
      <c r="O828" s="57"/>
      <c r="R828" s="18"/>
    </row>
    <row r="829">
      <c r="A829" s="37"/>
      <c r="B829" s="37"/>
      <c r="E829" s="56"/>
      <c r="F829" s="57"/>
      <c r="I829" s="57"/>
      <c r="L829" s="57"/>
      <c r="O829" s="57"/>
      <c r="R829" s="18"/>
    </row>
    <row r="830">
      <c r="A830" s="37"/>
      <c r="B830" s="37"/>
      <c r="E830" s="56"/>
      <c r="F830" s="57"/>
      <c r="I830" s="57"/>
      <c r="L830" s="57"/>
      <c r="O830" s="57"/>
      <c r="R830" s="18"/>
    </row>
    <row r="831">
      <c r="A831" s="37"/>
      <c r="B831" s="37"/>
      <c r="E831" s="56"/>
      <c r="F831" s="57"/>
      <c r="I831" s="57"/>
      <c r="L831" s="57"/>
      <c r="O831" s="57"/>
      <c r="R831" s="18"/>
    </row>
    <row r="832">
      <c r="A832" s="37"/>
      <c r="B832" s="37"/>
      <c r="E832" s="56"/>
      <c r="F832" s="57"/>
      <c r="I832" s="57"/>
      <c r="L832" s="57"/>
      <c r="O832" s="57"/>
      <c r="R832" s="18"/>
    </row>
    <row r="833">
      <c r="A833" s="37"/>
      <c r="B833" s="37"/>
      <c r="E833" s="56"/>
      <c r="F833" s="57"/>
      <c r="I833" s="57"/>
      <c r="L833" s="57"/>
      <c r="O833" s="57"/>
      <c r="R833" s="18"/>
    </row>
    <row r="834">
      <c r="A834" s="37"/>
      <c r="B834" s="37"/>
      <c r="E834" s="56"/>
      <c r="F834" s="57"/>
      <c r="I834" s="57"/>
      <c r="L834" s="57"/>
      <c r="O834" s="57"/>
      <c r="R834" s="18"/>
    </row>
    <row r="835">
      <c r="A835" s="37"/>
      <c r="B835" s="37"/>
      <c r="E835" s="56"/>
      <c r="F835" s="57"/>
      <c r="I835" s="57"/>
      <c r="L835" s="57"/>
      <c r="O835" s="57"/>
      <c r="R835" s="18"/>
    </row>
    <row r="836">
      <c r="A836" s="37"/>
      <c r="B836" s="37"/>
      <c r="E836" s="56"/>
      <c r="F836" s="57"/>
      <c r="I836" s="57"/>
      <c r="L836" s="57"/>
      <c r="O836" s="57"/>
      <c r="R836" s="18"/>
    </row>
    <row r="837">
      <c r="A837" s="37"/>
      <c r="B837" s="37"/>
      <c r="E837" s="56"/>
      <c r="F837" s="57"/>
      <c r="I837" s="57"/>
      <c r="L837" s="57"/>
      <c r="O837" s="57"/>
      <c r="R837" s="18"/>
    </row>
    <row r="838">
      <c r="A838" s="37"/>
      <c r="B838" s="37"/>
      <c r="E838" s="56"/>
      <c r="F838" s="57"/>
      <c r="I838" s="57"/>
      <c r="L838" s="57"/>
      <c r="O838" s="57"/>
      <c r="R838" s="18"/>
    </row>
    <row r="839">
      <c r="A839" s="37"/>
      <c r="B839" s="37"/>
      <c r="E839" s="56"/>
      <c r="F839" s="57"/>
      <c r="I839" s="57"/>
      <c r="L839" s="57"/>
      <c r="O839" s="57"/>
      <c r="R839" s="18"/>
    </row>
    <row r="840">
      <c r="A840" s="37"/>
      <c r="B840" s="37"/>
      <c r="E840" s="56"/>
      <c r="F840" s="57"/>
      <c r="I840" s="57"/>
      <c r="L840" s="57"/>
      <c r="O840" s="57"/>
      <c r="R840" s="18"/>
    </row>
    <row r="841">
      <c r="A841" s="37"/>
      <c r="B841" s="37"/>
      <c r="E841" s="56"/>
      <c r="F841" s="57"/>
      <c r="I841" s="57"/>
      <c r="L841" s="57"/>
      <c r="O841" s="57"/>
      <c r="R841" s="18"/>
    </row>
    <row r="842">
      <c r="A842" s="37"/>
      <c r="B842" s="37"/>
      <c r="E842" s="56"/>
      <c r="F842" s="57"/>
      <c r="I842" s="57"/>
      <c r="L842" s="57"/>
      <c r="O842" s="57"/>
      <c r="R842" s="18"/>
    </row>
    <row r="843">
      <c r="A843" s="37"/>
      <c r="B843" s="37"/>
      <c r="E843" s="56"/>
      <c r="F843" s="57"/>
      <c r="I843" s="57"/>
      <c r="L843" s="57"/>
      <c r="O843" s="57"/>
      <c r="R843" s="18"/>
    </row>
    <row r="844">
      <c r="A844" s="37"/>
      <c r="B844" s="37"/>
      <c r="E844" s="56"/>
      <c r="F844" s="57"/>
      <c r="I844" s="57"/>
      <c r="L844" s="57"/>
      <c r="O844" s="57"/>
      <c r="R844" s="18"/>
    </row>
    <row r="845">
      <c r="A845" s="37"/>
      <c r="B845" s="37"/>
      <c r="E845" s="56"/>
      <c r="F845" s="57"/>
      <c r="I845" s="57"/>
      <c r="L845" s="57"/>
      <c r="O845" s="57"/>
      <c r="R845" s="18"/>
    </row>
    <row r="846">
      <c r="A846" s="37"/>
      <c r="B846" s="37"/>
      <c r="E846" s="56"/>
      <c r="F846" s="57"/>
      <c r="I846" s="57"/>
      <c r="L846" s="57"/>
      <c r="O846" s="57"/>
      <c r="R846" s="18"/>
    </row>
    <row r="847">
      <c r="A847" s="37"/>
      <c r="B847" s="37"/>
      <c r="E847" s="56"/>
      <c r="F847" s="57"/>
      <c r="I847" s="57"/>
      <c r="L847" s="57"/>
      <c r="O847" s="57"/>
      <c r="R847" s="18"/>
    </row>
    <row r="848">
      <c r="A848" s="37"/>
      <c r="B848" s="37"/>
      <c r="E848" s="56"/>
      <c r="F848" s="57"/>
      <c r="I848" s="57"/>
      <c r="L848" s="57"/>
      <c r="O848" s="57"/>
      <c r="R848" s="18"/>
    </row>
    <row r="849">
      <c r="A849" s="37"/>
      <c r="B849" s="37"/>
      <c r="E849" s="56"/>
      <c r="F849" s="57"/>
      <c r="I849" s="57"/>
      <c r="L849" s="57"/>
      <c r="O849" s="57"/>
      <c r="R849" s="18"/>
    </row>
    <row r="850">
      <c r="A850" s="37"/>
      <c r="B850" s="37"/>
      <c r="E850" s="56"/>
      <c r="F850" s="57"/>
      <c r="I850" s="57"/>
      <c r="L850" s="57"/>
      <c r="O850" s="57"/>
      <c r="R850" s="18"/>
    </row>
    <row r="851">
      <c r="A851" s="37"/>
      <c r="B851" s="37"/>
      <c r="E851" s="56"/>
      <c r="F851" s="57"/>
      <c r="I851" s="57"/>
      <c r="L851" s="57"/>
      <c r="O851" s="57"/>
      <c r="R851" s="18"/>
    </row>
    <row r="852">
      <c r="A852" s="37"/>
      <c r="B852" s="37"/>
      <c r="E852" s="56"/>
      <c r="F852" s="57"/>
      <c r="I852" s="57"/>
      <c r="L852" s="57"/>
      <c r="O852" s="57"/>
      <c r="R852" s="18"/>
    </row>
    <row r="853">
      <c r="A853" s="37"/>
      <c r="B853" s="37"/>
      <c r="E853" s="56"/>
      <c r="F853" s="57"/>
      <c r="I853" s="57"/>
      <c r="L853" s="57"/>
      <c r="O853" s="57"/>
      <c r="R853" s="18"/>
    </row>
    <row r="854">
      <c r="A854" s="37"/>
      <c r="B854" s="37"/>
      <c r="E854" s="56"/>
      <c r="F854" s="57"/>
      <c r="I854" s="57"/>
      <c r="L854" s="57"/>
      <c r="O854" s="57"/>
      <c r="R854" s="18"/>
    </row>
    <row r="855">
      <c r="A855" s="37"/>
      <c r="B855" s="37"/>
      <c r="E855" s="56"/>
      <c r="F855" s="57"/>
      <c r="I855" s="57"/>
      <c r="L855" s="57"/>
      <c r="O855" s="57"/>
      <c r="R855" s="18"/>
    </row>
    <row r="856">
      <c r="A856" s="37"/>
      <c r="B856" s="37"/>
      <c r="E856" s="56"/>
      <c r="F856" s="57"/>
      <c r="I856" s="57"/>
      <c r="L856" s="57"/>
      <c r="O856" s="57"/>
      <c r="R856" s="18"/>
    </row>
    <row r="857">
      <c r="A857" s="37"/>
      <c r="B857" s="37"/>
      <c r="E857" s="56"/>
      <c r="F857" s="57"/>
      <c r="I857" s="57"/>
      <c r="L857" s="57"/>
      <c r="O857" s="57"/>
      <c r="R857" s="18"/>
    </row>
    <row r="858">
      <c r="A858" s="37"/>
      <c r="B858" s="37"/>
      <c r="E858" s="56"/>
      <c r="F858" s="57"/>
      <c r="I858" s="57"/>
      <c r="L858" s="57"/>
      <c r="O858" s="57"/>
      <c r="R858" s="18"/>
    </row>
    <row r="859">
      <c r="A859" s="37"/>
      <c r="B859" s="37"/>
      <c r="E859" s="56"/>
      <c r="F859" s="57"/>
      <c r="I859" s="57"/>
      <c r="L859" s="57"/>
      <c r="O859" s="57"/>
      <c r="R859" s="18"/>
    </row>
    <row r="860">
      <c r="A860" s="37"/>
      <c r="B860" s="37"/>
      <c r="E860" s="56"/>
      <c r="F860" s="57"/>
      <c r="I860" s="57"/>
      <c r="L860" s="57"/>
      <c r="O860" s="57"/>
      <c r="R860" s="18"/>
    </row>
    <row r="861">
      <c r="A861" s="37"/>
      <c r="B861" s="37"/>
      <c r="E861" s="56"/>
      <c r="F861" s="57"/>
      <c r="I861" s="57"/>
      <c r="L861" s="57"/>
      <c r="O861" s="57"/>
      <c r="R861" s="18"/>
    </row>
    <row r="862">
      <c r="A862" s="37"/>
      <c r="B862" s="37"/>
      <c r="E862" s="56"/>
      <c r="F862" s="57"/>
      <c r="I862" s="57"/>
      <c r="L862" s="57"/>
      <c r="O862" s="57"/>
      <c r="R862" s="18"/>
    </row>
    <row r="863">
      <c r="A863" s="37"/>
      <c r="B863" s="37"/>
      <c r="E863" s="56"/>
      <c r="F863" s="57"/>
      <c r="I863" s="57"/>
      <c r="L863" s="57"/>
      <c r="O863" s="57"/>
      <c r="R863" s="18"/>
    </row>
    <row r="864">
      <c r="A864" s="37"/>
      <c r="B864" s="37"/>
      <c r="E864" s="56"/>
      <c r="F864" s="57"/>
      <c r="I864" s="57"/>
      <c r="L864" s="57"/>
      <c r="O864" s="57"/>
      <c r="R864" s="18"/>
    </row>
    <row r="865">
      <c r="A865" s="37"/>
      <c r="B865" s="37"/>
      <c r="E865" s="56"/>
      <c r="F865" s="57"/>
      <c r="I865" s="57"/>
      <c r="L865" s="57"/>
      <c r="O865" s="57"/>
      <c r="R865" s="18"/>
    </row>
    <row r="866">
      <c r="A866" s="37"/>
      <c r="B866" s="37"/>
      <c r="E866" s="56"/>
      <c r="F866" s="57"/>
      <c r="I866" s="57"/>
      <c r="L866" s="57"/>
      <c r="O866" s="57"/>
      <c r="R866" s="18"/>
    </row>
    <row r="867">
      <c r="A867" s="37"/>
      <c r="B867" s="37"/>
      <c r="E867" s="56"/>
      <c r="F867" s="57"/>
      <c r="I867" s="57"/>
      <c r="L867" s="57"/>
      <c r="O867" s="57"/>
      <c r="R867" s="18"/>
    </row>
    <row r="868">
      <c r="A868" s="37"/>
      <c r="B868" s="37"/>
      <c r="E868" s="56"/>
      <c r="F868" s="57"/>
      <c r="I868" s="57"/>
      <c r="L868" s="57"/>
      <c r="O868" s="57"/>
      <c r="R868" s="18"/>
    </row>
    <row r="869">
      <c r="A869" s="37"/>
      <c r="B869" s="37"/>
      <c r="E869" s="56"/>
      <c r="F869" s="57"/>
      <c r="I869" s="57"/>
      <c r="L869" s="57"/>
      <c r="O869" s="57"/>
      <c r="R869" s="18"/>
    </row>
    <row r="870">
      <c r="A870" s="37"/>
      <c r="B870" s="37"/>
      <c r="E870" s="56"/>
      <c r="F870" s="57"/>
      <c r="I870" s="57"/>
      <c r="L870" s="57"/>
      <c r="O870" s="57"/>
      <c r="R870" s="18"/>
    </row>
    <row r="871">
      <c r="A871" s="37"/>
      <c r="B871" s="37"/>
      <c r="E871" s="56"/>
      <c r="F871" s="57"/>
      <c r="I871" s="57"/>
      <c r="L871" s="57"/>
      <c r="O871" s="57"/>
      <c r="R871" s="18"/>
    </row>
    <row r="872">
      <c r="A872" s="37"/>
      <c r="B872" s="37"/>
      <c r="E872" s="56"/>
      <c r="F872" s="57"/>
      <c r="I872" s="57"/>
      <c r="L872" s="57"/>
      <c r="O872" s="57"/>
      <c r="R872" s="18"/>
    </row>
    <row r="873">
      <c r="A873" s="37"/>
      <c r="B873" s="37"/>
      <c r="E873" s="56"/>
      <c r="F873" s="57"/>
      <c r="I873" s="57"/>
      <c r="L873" s="57"/>
      <c r="O873" s="57"/>
      <c r="R873" s="18"/>
    </row>
    <row r="874">
      <c r="A874" s="37"/>
      <c r="B874" s="37"/>
      <c r="E874" s="56"/>
      <c r="F874" s="57"/>
      <c r="I874" s="57"/>
      <c r="L874" s="57"/>
      <c r="O874" s="57"/>
      <c r="R874" s="18"/>
    </row>
    <row r="875">
      <c r="A875" s="37"/>
      <c r="B875" s="37"/>
      <c r="E875" s="56"/>
      <c r="F875" s="57"/>
      <c r="I875" s="57"/>
      <c r="L875" s="57"/>
      <c r="O875" s="57"/>
      <c r="R875" s="18"/>
    </row>
    <row r="876">
      <c r="A876" s="37"/>
      <c r="B876" s="37"/>
      <c r="E876" s="56"/>
      <c r="F876" s="57"/>
      <c r="I876" s="57"/>
      <c r="L876" s="57"/>
      <c r="O876" s="57"/>
      <c r="R876" s="18"/>
    </row>
    <row r="877">
      <c r="A877" s="37"/>
      <c r="B877" s="37"/>
      <c r="E877" s="56"/>
      <c r="F877" s="57"/>
      <c r="I877" s="57"/>
      <c r="L877" s="57"/>
      <c r="O877" s="57"/>
      <c r="R877" s="18"/>
    </row>
    <row r="878">
      <c r="A878" s="37"/>
      <c r="B878" s="37"/>
      <c r="E878" s="56"/>
      <c r="F878" s="57"/>
      <c r="I878" s="57"/>
      <c r="L878" s="57"/>
      <c r="O878" s="57"/>
      <c r="R878" s="18"/>
    </row>
    <row r="879">
      <c r="A879" s="37"/>
      <c r="B879" s="37"/>
      <c r="E879" s="56"/>
      <c r="F879" s="57"/>
      <c r="I879" s="57"/>
      <c r="L879" s="57"/>
      <c r="O879" s="57"/>
      <c r="R879" s="18"/>
    </row>
    <row r="880">
      <c r="A880" s="37"/>
      <c r="B880" s="37"/>
      <c r="E880" s="56"/>
      <c r="F880" s="57"/>
      <c r="I880" s="57"/>
      <c r="L880" s="57"/>
      <c r="O880" s="57"/>
      <c r="R880" s="18"/>
    </row>
    <row r="881">
      <c r="A881" s="37"/>
      <c r="B881" s="37"/>
      <c r="E881" s="56"/>
      <c r="F881" s="57"/>
      <c r="I881" s="57"/>
      <c r="L881" s="57"/>
      <c r="O881" s="57"/>
      <c r="R881" s="18"/>
    </row>
    <row r="882">
      <c r="A882" s="37"/>
      <c r="B882" s="37"/>
      <c r="E882" s="56"/>
      <c r="F882" s="57"/>
      <c r="I882" s="57"/>
      <c r="L882" s="57"/>
      <c r="O882" s="57"/>
      <c r="R882" s="18"/>
    </row>
    <row r="883">
      <c r="A883" s="37"/>
      <c r="B883" s="37"/>
      <c r="E883" s="56"/>
      <c r="F883" s="57"/>
      <c r="I883" s="57"/>
      <c r="L883" s="57"/>
      <c r="O883" s="57"/>
      <c r="R883" s="18"/>
    </row>
    <row r="884">
      <c r="A884" s="37"/>
      <c r="B884" s="37"/>
      <c r="E884" s="56"/>
      <c r="F884" s="57"/>
      <c r="I884" s="57"/>
      <c r="L884" s="57"/>
      <c r="O884" s="57"/>
      <c r="R884" s="18"/>
    </row>
    <row r="885">
      <c r="A885" s="37"/>
      <c r="B885" s="37"/>
      <c r="E885" s="56"/>
      <c r="F885" s="57"/>
      <c r="I885" s="57"/>
      <c r="L885" s="57"/>
      <c r="O885" s="57"/>
      <c r="R885" s="18"/>
    </row>
    <row r="886">
      <c r="A886" s="37"/>
      <c r="B886" s="37"/>
      <c r="E886" s="56"/>
      <c r="F886" s="57"/>
      <c r="I886" s="57"/>
      <c r="L886" s="57"/>
      <c r="O886" s="57"/>
      <c r="R886" s="18"/>
    </row>
    <row r="887">
      <c r="A887" s="37"/>
      <c r="B887" s="37"/>
      <c r="E887" s="56"/>
      <c r="F887" s="57"/>
      <c r="I887" s="57"/>
      <c r="L887" s="57"/>
      <c r="O887" s="57"/>
      <c r="R887" s="18"/>
    </row>
    <row r="888">
      <c r="A888" s="37"/>
      <c r="B888" s="37"/>
      <c r="E888" s="56"/>
      <c r="F888" s="57"/>
      <c r="I888" s="57"/>
      <c r="L888" s="57"/>
      <c r="O888" s="57"/>
      <c r="R888" s="18"/>
    </row>
    <row r="889">
      <c r="A889" s="37"/>
      <c r="B889" s="37"/>
      <c r="E889" s="56"/>
      <c r="F889" s="57"/>
      <c r="I889" s="57"/>
      <c r="L889" s="57"/>
      <c r="O889" s="57"/>
      <c r="R889" s="18"/>
    </row>
    <row r="890">
      <c r="A890" s="37"/>
      <c r="B890" s="37"/>
      <c r="E890" s="56"/>
      <c r="F890" s="57"/>
      <c r="I890" s="57"/>
      <c r="L890" s="57"/>
      <c r="O890" s="57"/>
      <c r="R890" s="18"/>
    </row>
    <row r="891">
      <c r="A891" s="37"/>
      <c r="B891" s="37"/>
      <c r="E891" s="56"/>
      <c r="F891" s="57"/>
      <c r="I891" s="57"/>
      <c r="L891" s="57"/>
      <c r="O891" s="57"/>
      <c r="R891" s="18"/>
    </row>
    <row r="892">
      <c r="A892" s="37"/>
      <c r="B892" s="37"/>
      <c r="E892" s="56"/>
      <c r="F892" s="57"/>
      <c r="I892" s="57"/>
      <c r="L892" s="57"/>
      <c r="O892" s="57"/>
      <c r="R892" s="18"/>
    </row>
    <row r="893">
      <c r="A893" s="37"/>
      <c r="B893" s="37"/>
      <c r="E893" s="56"/>
      <c r="F893" s="57"/>
      <c r="I893" s="57"/>
      <c r="L893" s="57"/>
      <c r="O893" s="57"/>
      <c r="R893" s="18"/>
    </row>
    <row r="894">
      <c r="A894" s="37"/>
      <c r="B894" s="37"/>
      <c r="E894" s="56"/>
      <c r="F894" s="57"/>
      <c r="I894" s="57"/>
      <c r="L894" s="57"/>
      <c r="O894" s="57"/>
      <c r="R894" s="18"/>
    </row>
    <row r="895">
      <c r="A895" s="37"/>
      <c r="B895" s="37"/>
      <c r="E895" s="56"/>
      <c r="F895" s="57"/>
      <c r="I895" s="57"/>
      <c r="L895" s="57"/>
      <c r="O895" s="57"/>
      <c r="R895" s="18"/>
    </row>
    <row r="896">
      <c r="A896" s="37"/>
      <c r="B896" s="37"/>
      <c r="E896" s="56"/>
      <c r="F896" s="57"/>
      <c r="I896" s="57"/>
      <c r="L896" s="57"/>
      <c r="O896" s="57"/>
      <c r="R896" s="18"/>
    </row>
    <row r="897">
      <c r="A897" s="37"/>
      <c r="B897" s="37"/>
      <c r="E897" s="56"/>
      <c r="F897" s="57"/>
      <c r="I897" s="57"/>
      <c r="L897" s="57"/>
      <c r="O897" s="57"/>
      <c r="R897" s="18"/>
    </row>
    <row r="898">
      <c r="A898" s="37"/>
      <c r="B898" s="37"/>
      <c r="E898" s="56"/>
      <c r="F898" s="57"/>
      <c r="I898" s="57"/>
      <c r="L898" s="57"/>
      <c r="O898" s="57"/>
      <c r="R898" s="18"/>
    </row>
    <row r="899">
      <c r="A899" s="37"/>
      <c r="B899" s="37"/>
      <c r="E899" s="56"/>
      <c r="F899" s="57"/>
      <c r="I899" s="57"/>
      <c r="L899" s="57"/>
      <c r="O899" s="57"/>
      <c r="R899" s="18"/>
    </row>
    <row r="900">
      <c r="A900" s="37"/>
      <c r="B900" s="37"/>
      <c r="E900" s="56"/>
      <c r="F900" s="57"/>
      <c r="I900" s="57"/>
      <c r="L900" s="57"/>
      <c r="O900" s="57"/>
      <c r="R900" s="18"/>
    </row>
    <row r="901">
      <c r="A901" s="37"/>
      <c r="B901" s="37"/>
      <c r="E901" s="56"/>
      <c r="F901" s="57"/>
      <c r="I901" s="57"/>
      <c r="L901" s="57"/>
      <c r="O901" s="57"/>
      <c r="R901" s="18"/>
    </row>
    <row r="902">
      <c r="A902" s="37"/>
      <c r="B902" s="37"/>
      <c r="E902" s="56"/>
      <c r="F902" s="57"/>
      <c r="I902" s="57"/>
      <c r="L902" s="57"/>
      <c r="O902" s="57"/>
      <c r="R902" s="18"/>
    </row>
    <row r="903">
      <c r="A903" s="37"/>
      <c r="B903" s="37"/>
      <c r="E903" s="56"/>
      <c r="F903" s="57"/>
      <c r="I903" s="57"/>
      <c r="L903" s="57"/>
      <c r="O903" s="57"/>
      <c r="R903" s="18"/>
    </row>
    <row r="904">
      <c r="A904" s="37"/>
      <c r="B904" s="37"/>
      <c r="E904" s="56"/>
      <c r="F904" s="57"/>
      <c r="I904" s="57"/>
      <c r="L904" s="57"/>
      <c r="O904" s="57"/>
      <c r="R904" s="18"/>
    </row>
    <row r="905">
      <c r="A905" s="37"/>
      <c r="B905" s="37"/>
      <c r="E905" s="56"/>
      <c r="F905" s="57"/>
      <c r="I905" s="57"/>
      <c r="L905" s="57"/>
      <c r="O905" s="57"/>
      <c r="R905" s="18"/>
    </row>
    <row r="906">
      <c r="A906" s="37"/>
      <c r="B906" s="37"/>
      <c r="E906" s="56"/>
      <c r="F906" s="57"/>
      <c r="I906" s="57"/>
      <c r="L906" s="57"/>
      <c r="O906" s="57"/>
      <c r="R906" s="18"/>
    </row>
    <row r="907">
      <c r="A907" s="37"/>
      <c r="B907" s="37"/>
      <c r="E907" s="56"/>
      <c r="F907" s="57"/>
      <c r="I907" s="57"/>
      <c r="L907" s="57"/>
      <c r="O907" s="57"/>
      <c r="R907" s="18"/>
    </row>
    <row r="908">
      <c r="A908" s="37"/>
      <c r="B908" s="37"/>
      <c r="E908" s="56"/>
      <c r="F908" s="57"/>
      <c r="I908" s="57"/>
      <c r="L908" s="57"/>
      <c r="O908" s="57"/>
      <c r="R908" s="18"/>
    </row>
    <row r="909">
      <c r="A909" s="37"/>
      <c r="B909" s="37"/>
      <c r="E909" s="56"/>
      <c r="F909" s="57"/>
      <c r="I909" s="57"/>
      <c r="L909" s="57"/>
      <c r="O909" s="57"/>
      <c r="R909" s="18"/>
    </row>
    <row r="910">
      <c r="A910" s="37"/>
      <c r="B910" s="37"/>
      <c r="E910" s="56"/>
      <c r="F910" s="57"/>
      <c r="I910" s="57"/>
      <c r="L910" s="57"/>
      <c r="O910" s="57"/>
      <c r="R910" s="18"/>
    </row>
    <row r="911">
      <c r="A911" s="37"/>
      <c r="B911" s="37"/>
      <c r="E911" s="56"/>
      <c r="F911" s="57"/>
      <c r="I911" s="57"/>
      <c r="L911" s="57"/>
      <c r="O911" s="57"/>
      <c r="R911" s="18"/>
    </row>
    <row r="912">
      <c r="A912" s="37"/>
      <c r="B912" s="37"/>
      <c r="E912" s="56"/>
      <c r="F912" s="57"/>
      <c r="I912" s="57"/>
      <c r="L912" s="57"/>
      <c r="O912" s="57"/>
      <c r="R912" s="18"/>
    </row>
    <row r="913">
      <c r="A913" s="37"/>
      <c r="B913" s="37"/>
      <c r="E913" s="56"/>
      <c r="F913" s="57"/>
      <c r="I913" s="57"/>
      <c r="L913" s="57"/>
      <c r="O913" s="57"/>
      <c r="R913" s="18"/>
    </row>
    <row r="914">
      <c r="A914" s="37"/>
      <c r="B914" s="37"/>
      <c r="E914" s="56"/>
      <c r="F914" s="57"/>
      <c r="I914" s="57"/>
      <c r="L914" s="57"/>
      <c r="O914" s="57"/>
      <c r="R914" s="18"/>
    </row>
    <row r="915">
      <c r="A915" s="37"/>
      <c r="B915" s="37"/>
      <c r="E915" s="56"/>
      <c r="F915" s="57"/>
      <c r="I915" s="57"/>
      <c r="L915" s="57"/>
      <c r="O915" s="57"/>
      <c r="R915" s="18"/>
    </row>
    <row r="916">
      <c r="A916" s="37"/>
      <c r="B916" s="37"/>
      <c r="E916" s="56"/>
      <c r="F916" s="57"/>
      <c r="I916" s="57"/>
      <c r="L916" s="57"/>
      <c r="O916" s="57"/>
      <c r="R916" s="18"/>
    </row>
    <row r="917">
      <c r="A917" s="37"/>
      <c r="B917" s="37"/>
      <c r="E917" s="56"/>
      <c r="F917" s="57"/>
      <c r="I917" s="57"/>
      <c r="L917" s="57"/>
      <c r="O917" s="57"/>
      <c r="R917" s="18"/>
    </row>
    <row r="918">
      <c r="A918" s="37"/>
      <c r="B918" s="37"/>
      <c r="E918" s="56"/>
      <c r="F918" s="57"/>
      <c r="I918" s="57"/>
      <c r="L918" s="57"/>
      <c r="O918" s="57"/>
      <c r="R918" s="18"/>
    </row>
    <row r="919">
      <c r="A919" s="37"/>
      <c r="B919" s="37"/>
      <c r="E919" s="56"/>
      <c r="F919" s="57"/>
      <c r="I919" s="57"/>
      <c r="L919" s="57"/>
      <c r="O919" s="57"/>
      <c r="R919" s="18"/>
    </row>
    <row r="920">
      <c r="A920" s="37"/>
      <c r="B920" s="37"/>
      <c r="E920" s="56"/>
      <c r="F920" s="57"/>
      <c r="I920" s="57"/>
      <c r="L920" s="57"/>
      <c r="O920" s="57"/>
      <c r="R920" s="18"/>
    </row>
    <row r="921">
      <c r="A921" s="37"/>
      <c r="B921" s="37"/>
      <c r="E921" s="56"/>
      <c r="F921" s="57"/>
      <c r="I921" s="57"/>
      <c r="L921" s="57"/>
      <c r="O921" s="57"/>
      <c r="R921" s="18"/>
    </row>
    <row r="922">
      <c r="A922" s="37"/>
      <c r="B922" s="37"/>
      <c r="E922" s="56"/>
      <c r="F922" s="57"/>
      <c r="I922" s="57"/>
      <c r="L922" s="57"/>
      <c r="O922" s="57"/>
      <c r="R922" s="18"/>
    </row>
    <row r="923">
      <c r="A923" s="37"/>
      <c r="B923" s="37"/>
      <c r="E923" s="56"/>
      <c r="F923" s="57"/>
      <c r="I923" s="57"/>
      <c r="L923" s="57"/>
      <c r="O923" s="57"/>
      <c r="R923" s="18"/>
    </row>
    <row r="924">
      <c r="A924" s="37"/>
      <c r="B924" s="37"/>
      <c r="E924" s="56"/>
      <c r="F924" s="57"/>
      <c r="I924" s="57"/>
      <c r="L924" s="57"/>
      <c r="O924" s="57"/>
      <c r="R924" s="18"/>
    </row>
    <row r="925">
      <c r="A925" s="37"/>
      <c r="B925" s="37"/>
      <c r="E925" s="56"/>
      <c r="F925" s="57"/>
      <c r="I925" s="57"/>
      <c r="L925" s="57"/>
      <c r="O925" s="57"/>
      <c r="R925" s="18"/>
    </row>
    <row r="926">
      <c r="A926" s="37"/>
      <c r="B926" s="37"/>
      <c r="E926" s="56"/>
      <c r="F926" s="57"/>
      <c r="I926" s="57"/>
      <c r="L926" s="57"/>
      <c r="O926" s="57"/>
      <c r="R926" s="18"/>
    </row>
    <row r="927">
      <c r="A927" s="37"/>
      <c r="B927" s="37"/>
      <c r="E927" s="56"/>
      <c r="F927" s="57"/>
      <c r="I927" s="57"/>
      <c r="L927" s="57"/>
      <c r="O927" s="57"/>
      <c r="R927" s="18"/>
    </row>
    <row r="928">
      <c r="A928" s="37"/>
      <c r="B928" s="37"/>
      <c r="E928" s="56"/>
      <c r="F928" s="57"/>
      <c r="I928" s="57"/>
      <c r="L928" s="57"/>
      <c r="O928" s="57"/>
      <c r="R928" s="18"/>
    </row>
    <row r="929">
      <c r="A929" s="37"/>
      <c r="B929" s="37"/>
      <c r="E929" s="56"/>
      <c r="F929" s="57"/>
      <c r="I929" s="57"/>
      <c r="L929" s="57"/>
      <c r="O929" s="57"/>
      <c r="R929" s="18"/>
    </row>
    <row r="930">
      <c r="A930" s="37"/>
      <c r="B930" s="37"/>
      <c r="E930" s="56"/>
      <c r="F930" s="57"/>
      <c r="I930" s="57"/>
      <c r="L930" s="57"/>
      <c r="O930" s="57"/>
      <c r="R930" s="18"/>
    </row>
    <row r="931">
      <c r="A931" s="37"/>
      <c r="B931" s="37"/>
      <c r="E931" s="56"/>
      <c r="F931" s="57"/>
      <c r="I931" s="57"/>
      <c r="L931" s="57"/>
      <c r="O931" s="57"/>
      <c r="R931" s="18"/>
    </row>
    <row r="932">
      <c r="A932" s="37"/>
      <c r="B932" s="37"/>
      <c r="E932" s="56"/>
      <c r="F932" s="57"/>
      <c r="I932" s="57"/>
      <c r="L932" s="57"/>
      <c r="O932" s="57"/>
      <c r="R932" s="18"/>
    </row>
    <row r="933">
      <c r="A933" s="37"/>
      <c r="B933" s="37"/>
      <c r="E933" s="56"/>
      <c r="F933" s="57"/>
      <c r="I933" s="57"/>
      <c r="L933" s="57"/>
      <c r="O933" s="57"/>
      <c r="R933" s="18"/>
    </row>
    <row r="934">
      <c r="A934" s="37"/>
      <c r="B934" s="37"/>
      <c r="E934" s="56"/>
      <c r="F934" s="57"/>
      <c r="I934" s="57"/>
      <c r="L934" s="57"/>
      <c r="O934" s="57"/>
      <c r="R934" s="18"/>
    </row>
    <row r="935">
      <c r="A935" s="37"/>
      <c r="B935" s="37"/>
      <c r="E935" s="56"/>
      <c r="F935" s="57"/>
      <c r="I935" s="57"/>
      <c r="L935" s="57"/>
      <c r="O935" s="57"/>
      <c r="R935" s="18"/>
    </row>
    <row r="936">
      <c r="A936" s="37"/>
      <c r="B936" s="37"/>
      <c r="E936" s="56"/>
      <c r="F936" s="57"/>
      <c r="I936" s="57"/>
      <c r="L936" s="57"/>
      <c r="O936" s="57"/>
      <c r="R936" s="18"/>
    </row>
    <row r="937">
      <c r="A937" s="37"/>
      <c r="B937" s="37"/>
      <c r="E937" s="56"/>
      <c r="F937" s="57"/>
      <c r="I937" s="57"/>
      <c r="L937" s="57"/>
      <c r="O937" s="57"/>
      <c r="R937" s="18"/>
    </row>
    <row r="938">
      <c r="A938" s="37"/>
      <c r="B938" s="37"/>
      <c r="E938" s="56"/>
      <c r="F938" s="57"/>
      <c r="I938" s="57"/>
      <c r="L938" s="57"/>
      <c r="O938" s="57"/>
      <c r="R938" s="18"/>
    </row>
    <row r="939">
      <c r="A939" s="37"/>
      <c r="B939" s="37"/>
      <c r="E939" s="56"/>
      <c r="F939" s="57"/>
      <c r="I939" s="57"/>
      <c r="L939" s="57"/>
      <c r="O939" s="57"/>
      <c r="R939" s="18"/>
    </row>
    <row r="940">
      <c r="A940" s="37"/>
      <c r="B940" s="37"/>
      <c r="E940" s="56"/>
      <c r="F940" s="57"/>
      <c r="I940" s="57"/>
      <c r="L940" s="57"/>
      <c r="O940" s="57"/>
      <c r="R940" s="18"/>
    </row>
    <row r="941">
      <c r="A941" s="37"/>
      <c r="B941" s="37"/>
      <c r="E941" s="56"/>
      <c r="F941" s="57"/>
      <c r="I941" s="57"/>
      <c r="L941" s="57"/>
      <c r="O941" s="57"/>
      <c r="R941" s="18"/>
    </row>
    <row r="942">
      <c r="A942" s="37"/>
      <c r="B942" s="37"/>
      <c r="E942" s="56"/>
      <c r="F942" s="57"/>
      <c r="I942" s="57"/>
      <c r="L942" s="57"/>
      <c r="O942" s="57"/>
      <c r="R942" s="18"/>
    </row>
    <row r="943">
      <c r="A943" s="37"/>
      <c r="B943" s="37"/>
      <c r="E943" s="56"/>
      <c r="F943" s="57"/>
      <c r="I943" s="57"/>
      <c r="L943" s="57"/>
      <c r="O943" s="57"/>
      <c r="R943" s="18"/>
    </row>
    <row r="944">
      <c r="A944" s="37"/>
      <c r="B944" s="37"/>
      <c r="E944" s="56"/>
      <c r="F944" s="57"/>
      <c r="I944" s="57"/>
      <c r="L944" s="57"/>
      <c r="O944" s="57"/>
      <c r="R944" s="18"/>
    </row>
    <row r="945">
      <c r="A945" s="37"/>
      <c r="B945" s="37"/>
      <c r="E945" s="56"/>
      <c r="F945" s="57"/>
      <c r="I945" s="57"/>
      <c r="L945" s="57"/>
      <c r="O945" s="57"/>
      <c r="R945" s="18"/>
    </row>
    <row r="946">
      <c r="A946" s="37"/>
      <c r="B946" s="37"/>
      <c r="E946" s="56"/>
      <c r="F946" s="57"/>
      <c r="I946" s="57"/>
      <c r="L946" s="57"/>
      <c r="O946" s="57"/>
      <c r="R946" s="18"/>
    </row>
    <row r="947">
      <c r="A947" s="37"/>
      <c r="B947" s="37"/>
      <c r="E947" s="56"/>
      <c r="F947" s="57"/>
      <c r="I947" s="57"/>
      <c r="L947" s="57"/>
      <c r="O947" s="57"/>
      <c r="R947" s="18"/>
    </row>
    <row r="948">
      <c r="A948" s="37"/>
      <c r="B948" s="37"/>
      <c r="E948" s="56"/>
      <c r="F948" s="57"/>
      <c r="I948" s="57"/>
      <c r="L948" s="57"/>
      <c r="O948" s="57"/>
      <c r="R948" s="18"/>
    </row>
    <row r="949">
      <c r="A949" s="37"/>
      <c r="B949" s="37"/>
      <c r="E949" s="56"/>
      <c r="F949" s="57"/>
      <c r="I949" s="57"/>
      <c r="L949" s="57"/>
      <c r="O949" s="57"/>
      <c r="R949" s="18"/>
    </row>
    <row r="950">
      <c r="A950" s="37"/>
      <c r="B950" s="37"/>
      <c r="E950" s="56"/>
      <c r="F950" s="57"/>
      <c r="I950" s="57"/>
      <c r="L950" s="57"/>
      <c r="O950" s="57"/>
      <c r="R950" s="18"/>
    </row>
    <row r="951">
      <c r="A951" s="37"/>
      <c r="B951" s="37"/>
      <c r="E951" s="56"/>
      <c r="F951" s="57"/>
      <c r="I951" s="57"/>
      <c r="L951" s="57"/>
      <c r="O951" s="57"/>
      <c r="R951" s="18"/>
    </row>
    <row r="952">
      <c r="A952" s="37"/>
      <c r="B952" s="37"/>
      <c r="E952" s="56"/>
      <c r="F952" s="57"/>
      <c r="I952" s="57"/>
      <c r="L952" s="57"/>
      <c r="O952" s="57"/>
      <c r="R952" s="18"/>
    </row>
    <row r="953">
      <c r="A953" s="37"/>
      <c r="B953" s="37"/>
      <c r="E953" s="56"/>
      <c r="F953" s="57"/>
      <c r="I953" s="57"/>
      <c r="L953" s="57"/>
      <c r="O953" s="57"/>
      <c r="R953" s="18"/>
    </row>
    <row r="954">
      <c r="A954" s="37"/>
      <c r="B954" s="37"/>
      <c r="E954" s="56"/>
      <c r="F954" s="57"/>
      <c r="I954" s="57"/>
      <c r="L954" s="57"/>
      <c r="O954" s="57"/>
      <c r="R954" s="18"/>
    </row>
    <row r="955">
      <c r="A955" s="37"/>
      <c r="B955" s="37"/>
      <c r="E955" s="56"/>
      <c r="F955" s="57"/>
      <c r="I955" s="57"/>
      <c r="L955" s="57"/>
      <c r="O955" s="57"/>
      <c r="R955" s="18"/>
    </row>
    <row r="956">
      <c r="A956" s="37"/>
      <c r="B956" s="37"/>
      <c r="E956" s="56"/>
      <c r="F956" s="57"/>
      <c r="I956" s="57"/>
      <c r="L956" s="57"/>
      <c r="O956" s="57"/>
      <c r="R956" s="18"/>
    </row>
    <row r="957">
      <c r="A957" s="37"/>
      <c r="B957" s="37"/>
      <c r="E957" s="56"/>
      <c r="F957" s="57"/>
      <c r="I957" s="57"/>
      <c r="L957" s="57"/>
      <c r="O957" s="57"/>
      <c r="R957" s="18"/>
    </row>
    <row r="958">
      <c r="A958" s="37"/>
      <c r="B958" s="37"/>
      <c r="E958" s="56"/>
      <c r="F958" s="57"/>
      <c r="I958" s="57"/>
      <c r="L958" s="57"/>
      <c r="O958" s="57"/>
      <c r="R958" s="18"/>
    </row>
    <row r="959">
      <c r="A959" s="37"/>
      <c r="B959" s="37"/>
      <c r="E959" s="56"/>
      <c r="F959" s="57"/>
      <c r="I959" s="57"/>
      <c r="L959" s="57"/>
      <c r="O959" s="57"/>
      <c r="R959" s="18"/>
    </row>
    <row r="960">
      <c r="A960" s="37"/>
      <c r="B960" s="37"/>
      <c r="E960" s="56"/>
      <c r="F960" s="57"/>
      <c r="I960" s="57"/>
      <c r="L960" s="57"/>
      <c r="O960" s="57"/>
      <c r="R960" s="18"/>
    </row>
    <row r="961">
      <c r="A961" s="37"/>
      <c r="B961" s="37"/>
      <c r="E961" s="56"/>
      <c r="F961" s="57"/>
      <c r="I961" s="57"/>
      <c r="L961" s="57"/>
      <c r="O961" s="57"/>
      <c r="R961" s="18"/>
    </row>
    <row r="962">
      <c r="A962" s="37"/>
      <c r="B962" s="37"/>
      <c r="E962" s="56"/>
      <c r="F962" s="57"/>
      <c r="I962" s="57"/>
      <c r="L962" s="57"/>
      <c r="O962" s="57"/>
      <c r="R962" s="18"/>
    </row>
    <row r="963">
      <c r="A963" s="37"/>
      <c r="B963" s="37"/>
      <c r="E963" s="56"/>
      <c r="F963" s="57"/>
      <c r="I963" s="57"/>
      <c r="L963" s="57"/>
      <c r="O963" s="57"/>
      <c r="R963" s="18"/>
    </row>
    <row r="964">
      <c r="A964" s="37"/>
      <c r="B964" s="37"/>
      <c r="E964" s="56"/>
      <c r="F964" s="57"/>
      <c r="I964" s="57"/>
      <c r="L964" s="57"/>
      <c r="O964" s="57"/>
      <c r="R964" s="18"/>
    </row>
    <row r="965">
      <c r="A965" s="37"/>
      <c r="B965" s="37"/>
      <c r="E965" s="56"/>
      <c r="F965" s="57"/>
      <c r="I965" s="57"/>
      <c r="L965" s="57"/>
      <c r="O965" s="57"/>
      <c r="R965" s="18"/>
    </row>
    <row r="966">
      <c r="A966" s="37"/>
      <c r="B966" s="37"/>
      <c r="E966" s="56"/>
      <c r="F966" s="57"/>
      <c r="I966" s="57"/>
      <c r="L966" s="57"/>
      <c r="O966" s="57"/>
      <c r="R966" s="18"/>
    </row>
    <row r="967">
      <c r="A967" s="37"/>
      <c r="B967" s="37"/>
      <c r="E967" s="56"/>
      <c r="F967" s="57"/>
      <c r="I967" s="57"/>
      <c r="L967" s="57"/>
      <c r="O967" s="57"/>
      <c r="R967" s="18"/>
    </row>
    <row r="968">
      <c r="A968" s="37"/>
      <c r="B968" s="37"/>
      <c r="E968" s="56"/>
      <c r="F968" s="57"/>
      <c r="I968" s="57"/>
      <c r="L968" s="57"/>
      <c r="O968" s="57"/>
      <c r="R968" s="18"/>
    </row>
    <row r="969">
      <c r="A969" s="37"/>
      <c r="B969" s="37"/>
      <c r="E969" s="56"/>
      <c r="F969" s="57"/>
      <c r="I969" s="57"/>
      <c r="L969" s="57"/>
      <c r="O969" s="57"/>
      <c r="R969" s="18"/>
    </row>
    <row r="970">
      <c r="A970" s="37"/>
      <c r="B970" s="37"/>
      <c r="E970" s="56"/>
      <c r="F970" s="57"/>
      <c r="I970" s="57"/>
      <c r="L970" s="57"/>
      <c r="O970" s="57"/>
      <c r="R970" s="18"/>
    </row>
    <row r="971">
      <c r="A971" s="37"/>
      <c r="B971" s="37"/>
      <c r="E971" s="56"/>
      <c r="F971" s="57"/>
      <c r="I971" s="57"/>
      <c r="L971" s="57"/>
      <c r="O971" s="57"/>
      <c r="R971" s="18"/>
    </row>
    <row r="972">
      <c r="A972" s="37"/>
      <c r="B972" s="37"/>
      <c r="E972" s="56"/>
      <c r="F972" s="57"/>
      <c r="I972" s="57"/>
      <c r="L972" s="57"/>
      <c r="O972" s="57"/>
      <c r="R972" s="18"/>
    </row>
    <row r="973">
      <c r="A973" s="37"/>
      <c r="B973" s="37"/>
      <c r="E973" s="56"/>
      <c r="F973" s="57"/>
      <c r="I973" s="57"/>
      <c r="L973" s="57"/>
      <c r="O973" s="57"/>
      <c r="R973" s="18"/>
    </row>
    <row r="974">
      <c r="A974" s="37"/>
      <c r="B974" s="37"/>
      <c r="E974" s="56"/>
      <c r="F974" s="57"/>
      <c r="I974" s="57"/>
      <c r="L974" s="57"/>
      <c r="O974" s="57"/>
      <c r="R974" s="18"/>
    </row>
    <row r="975">
      <c r="A975" s="37"/>
      <c r="B975" s="37"/>
      <c r="E975" s="56"/>
      <c r="F975" s="57"/>
      <c r="I975" s="57"/>
      <c r="L975" s="57"/>
      <c r="O975" s="57"/>
      <c r="R975" s="18"/>
    </row>
    <row r="976">
      <c r="A976" s="37"/>
      <c r="B976" s="37"/>
      <c r="E976" s="56"/>
      <c r="F976" s="57"/>
      <c r="I976" s="57"/>
      <c r="L976" s="57"/>
      <c r="O976" s="57"/>
      <c r="R976" s="18"/>
    </row>
    <row r="977">
      <c r="A977" s="37"/>
      <c r="B977" s="37"/>
      <c r="E977" s="56"/>
      <c r="F977" s="57"/>
      <c r="I977" s="57"/>
      <c r="L977" s="57"/>
      <c r="O977" s="57"/>
      <c r="R977" s="18"/>
    </row>
    <row r="978">
      <c r="A978" s="37"/>
      <c r="B978" s="37"/>
      <c r="E978" s="56"/>
      <c r="F978" s="57"/>
      <c r="I978" s="57"/>
      <c r="L978" s="57"/>
      <c r="O978" s="57"/>
      <c r="R978" s="18"/>
    </row>
    <row r="979">
      <c r="A979" s="37"/>
      <c r="B979" s="37"/>
      <c r="E979" s="56"/>
      <c r="F979" s="57"/>
      <c r="I979" s="57"/>
      <c r="L979" s="57"/>
      <c r="O979" s="57"/>
      <c r="R979" s="18"/>
    </row>
    <row r="980">
      <c r="A980" s="37"/>
      <c r="B980" s="37"/>
      <c r="E980" s="56"/>
      <c r="F980" s="57"/>
      <c r="I980" s="57"/>
      <c r="L980" s="57"/>
      <c r="O980" s="57"/>
      <c r="R980" s="18"/>
    </row>
    <row r="981">
      <c r="A981" s="37"/>
      <c r="B981" s="37"/>
      <c r="E981" s="56"/>
      <c r="F981" s="57"/>
      <c r="I981" s="57"/>
      <c r="L981" s="57"/>
      <c r="O981" s="57"/>
      <c r="R981" s="18"/>
    </row>
    <row r="982">
      <c r="A982" s="37"/>
      <c r="B982" s="37"/>
      <c r="E982" s="56"/>
      <c r="F982" s="57"/>
      <c r="I982" s="57"/>
      <c r="L982" s="57"/>
      <c r="O982" s="57"/>
      <c r="R982" s="18"/>
    </row>
    <row r="983">
      <c r="A983" s="37"/>
      <c r="B983" s="37"/>
      <c r="E983" s="56"/>
      <c r="F983" s="57"/>
      <c r="I983" s="57"/>
      <c r="L983" s="57"/>
      <c r="O983" s="57"/>
      <c r="R983" s="18"/>
    </row>
    <row r="984">
      <c r="A984" s="37"/>
      <c r="B984" s="37"/>
      <c r="E984" s="56"/>
      <c r="F984" s="57"/>
      <c r="I984" s="57"/>
      <c r="L984" s="57"/>
      <c r="O984" s="57"/>
      <c r="R984" s="18"/>
    </row>
    <row r="985">
      <c r="A985" s="37"/>
      <c r="B985" s="37"/>
      <c r="E985" s="56"/>
      <c r="F985" s="57"/>
      <c r="I985" s="57"/>
      <c r="L985" s="57"/>
      <c r="O985" s="57"/>
      <c r="R985" s="18"/>
    </row>
    <row r="986">
      <c r="A986" s="37"/>
      <c r="B986" s="37"/>
      <c r="E986" s="56"/>
      <c r="F986" s="57"/>
      <c r="I986" s="57"/>
      <c r="L986" s="57"/>
      <c r="O986" s="57"/>
      <c r="R986" s="18"/>
    </row>
    <row r="987">
      <c r="A987" s="37"/>
      <c r="B987" s="37"/>
      <c r="E987" s="56"/>
      <c r="F987" s="57"/>
      <c r="I987" s="57"/>
      <c r="L987" s="57"/>
      <c r="O987" s="57"/>
      <c r="R987" s="18"/>
    </row>
    <row r="988">
      <c r="A988" s="37"/>
      <c r="B988" s="37"/>
      <c r="E988" s="56"/>
      <c r="F988" s="57"/>
      <c r="I988" s="57"/>
      <c r="L988" s="57"/>
      <c r="O988" s="57"/>
      <c r="R988" s="18"/>
    </row>
    <row r="989">
      <c r="A989" s="37"/>
      <c r="B989" s="37"/>
      <c r="E989" s="56"/>
      <c r="F989" s="57"/>
      <c r="I989" s="57"/>
      <c r="L989" s="57"/>
      <c r="O989" s="57"/>
      <c r="R989" s="18"/>
    </row>
    <row r="990">
      <c r="A990" s="37"/>
      <c r="B990" s="37"/>
      <c r="E990" s="56"/>
      <c r="F990" s="57"/>
      <c r="I990" s="57"/>
      <c r="L990" s="57"/>
      <c r="O990" s="57"/>
      <c r="R990" s="18"/>
    </row>
    <row r="991">
      <c r="A991" s="37"/>
      <c r="B991" s="37"/>
      <c r="E991" s="56"/>
      <c r="F991" s="57"/>
      <c r="I991" s="57"/>
      <c r="L991" s="57"/>
      <c r="O991" s="57"/>
      <c r="R991" s="18"/>
    </row>
    <row r="992">
      <c r="A992" s="37"/>
      <c r="B992" s="37"/>
      <c r="E992" s="56"/>
      <c r="F992" s="57"/>
      <c r="I992" s="57"/>
      <c r="L992" s="57"/>
      <c r="O992" s="57"/>
      <c r="R992" s="18"/>
    </row>
    <row r="993">
      <c r="A993" s="37"/>
      <c r="B993" s="37"/>
      <c r="E993" s="56"/>
      <c r="F993" s="57"/>
      <c r="I993" s="57"/>
      <c r="L993" s="57"/>
      <c r="O993" s="57"/>
      <c r="R993" s="18"/>
    </row>
    <row r="994">
      <c r="A994" s="37"/>
      <c r="B994" s="37"/>
      <c r="E994" s="56"/>
      <c r="F994" s="57"/>
      <c r="I994" s="57"/>
      <c r="L994" s="57"/>
      <c r="O994" s="57"/>
      <c r="R994" s="18"/>
    </row>
    <row r="995">
      <c r="A995" s="37"/>
      <c r="B995" s="37"/>
      <c r="E995" s="56"/>
      <c r="F995" s="57"/>
      <c r="I995" s="57"/>
      <c r="L995" s="57"/>
      <c r="O995" s="57"/>
      <c r="R995" s="18"/>
    </row>
    <row r="996">
      <c r="A996" s="37"/>
      <c r="B996" s="37"/>
      <c r="E996" s="56"/>
      <c r="F996" s="57"/>
      <c r="I996" s="57"/>
      <c r="L996" s="57"/>
      <c r="O996" s="57"/>
      <c r="R996" s="18"/>
    </row>
    <row r="997">
      <c r="A997" s="37"/>
      <c r="B997" s="37"/>
      <c r="E997" s="56"/>
      <c r="F997" s="57"/>
      <c r="I997" s="57"/>
      <c r="L997" s="57"/>
      <c r="O997" s="57"/>
      <c r="R997" s="18"/>
    </row>
    <row r="998">
      <c r="A998" s="37"/>
      <c r="B998" s="37"/>
      <c r="E998" s="56"/>
      <c r="F998" s="57"/>
      <c r="I998" s="57"/>
      <c r="L998" s="57"/>
      <c r="O998" s="57"/>
      <c r="R998" s="18"/>
    </row>
    <row r="999">
      <c r="A999" s="37"/>
      <c r="B999" s="37"/>
      <c r="E999" s="56"/>
      <c r="F999" s="57"/>
      <c r="I999" s="57"/>
      <c r="L999" s="57"/>
      <c r="O999" s="57"/>
      <c r="R999" s="18"/>
    </row>
    <row r="1000">
      <c r="A1000" s="37"/>
      <c r="B1000" s="37"/>
      <c r="E1000" s="56"/>
      <c r="F1000" s="57"/>
      <c r="I1000" s="57"/>
      <c r="L1000" s="57"/>
      <c r="O1000" s="57"/>
      <c r="R1000" s="18"/>
    </row>
    <row r="1001">
      <c r="A1001" s="37"/>
      <c r="B1001" s="37"/>
      <c r="E1001" s="56"/>
      <c r="F1001" s="57"/>
      <c r="I1001" s="57"/>
      <c r="L1001" s="57"/>
      <c r="O1001" s="57"/>
      <c r="R1001" s="18"/>
    </row>
    <row r="1002">
      <c r="A1002" s="37"/>
      <c r="B1002" s="37"/>
      <c r="E1002" s="56"/>
      <c r="F1002" s="57"/>
      <c r="I1002" s="57"/>
      <c r="L1002" s="57"/>
      <c r="O1002" s="57"/>
      <c r="R1002" s="18"/>
    </row>
  </sheetData>
  <mergeCells count="10">
    <mergeCell ref="I2:K2"/>
    <mergeCell ref="L2:N2"/>
    <mergeCell ref="C1:E1"/>
    <mergeCell ref="F1:H1"/>
    <mergeCell ref="I1:K1"/>
    <mergeCell ref="L1:N1"/>
    <mergeCell ref="O1:Q1"/>
    <mergeCell ref="C2:E2"/>
    <mergeCell ref="F2:H2"/>
    <mergeCell ref="O2:Q2"/>
  </mergeCells>
  <conditionalFormatting sqref="C4:Q36">
    <cfRule type="cellIs" dxfId="0" priority="1" operator="lessThanOrEqual">
      <formula>1</formula>
    </cfRule>
  </conditionalFormatting>
  <conditionalFormatting sqref="T4:T36">
    <cfRule type="cellIs" dxfId="1" priority="2" operator="lessThan">
      <formula>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.5"/>
    <col customWidth="1" min="2" max="2" width="26.25"/>
    <col customWidth="1" min="3" max="3" width="9.0"/>
    <col customWidth="1" min="4" max="4" width="7.25"/>
    <col customWidth="1" min="5" max="5" width="6.88"/>
    <col customWidth="1" min="6" max="6" width="7.75"/>
    <col customWidth="1" min="7" max="7" width="8.5"/>
    <col customWidth="1" min="8" max="8" width="6.88"/>
    <col customWidth="1" min="9" max="9" width="8.5"/>
    <col customWidth="1" min="10" max="10" width="8.75"/>
    <col customWidth="1" min="11" max="11" width="6.38"/>
    <col customWidth="1" min="12" max="12" width="12.38"/>
    <col customWidth="1" min="13" max="13" width="8.63"/>
    <col customWidth="1" min="14" max="14" width="5.88"/>
    <col customWidth="1" min="15" max="15" width="9.13"/>
    <col customWidth="1" min="16" max="16" width="10.5"/>
    <col customWidth="1" min="17" max="17" width="5.5"/>
    <col customWidth="1" min="18" max="18" width="20.0"/>
  </cols>
  <sheetData>
    <row r="1">
      <c r="A1" s="1"/>
      <c r="B1" s="2" t="s">
        <v>0</v>
      </c>
      <c r="C1" s="3" t="s">
        <v>2</v>
      </c>
      <c r="F1" s="4" t="s">
        <v>3</v>
      </c>
      <c r="I1" s="4" t="s">
        <v>4</v>
      </c>
      <c r="L1" s="4" t="s">
        <v>5</v>
      </c>
      <c r="O1" s="5" t="s">
        <v>6</v>
      </c>
      <c r="R1" s="6"/>
      <c r="S1" s="1"/>
      <c r="T1" s="1"/>
    </row>
    <row r="2">
      <c r="A2" s="1"/>
      <c r="B2" s="1"/>
      <c r="C2" s="7" t="s">
        <v>7</v>
      </c>
      <c r="F2" s="8" t="s">
        <v>8</v>
      </c>
      <c r="I2" s="8" t="s">
        <v>10</v>
      </c>
      <c r="L2" s="8" t="s">
        <v>12</v>
      </c>
      <c r="O2" s="8" t="s">
        <v>13</v>
      </c>
      <c r="R2" s="6"/>
      <c r="S2" s="1"/>
      <c r="T2" s="1"/>
    </row>
    <row r="3">
      <c r="A3" s="1"/>
      <c r="B3" s="1" t="s">
        <v>15</v>
      </c>
      <c r="C3" s="9" t="s">
        <v>16</v>
      </c>
      <c r="D3" s="9" t="s">
        <v>17</v>
      </c>
      <c r="E3" s="10" t="s">
        <v>18</v>
      </c>
      <c r="F3" s="11" t="s">
        <v>16</v>
      </c>
      <c r="G3" s="9" t="s">
        <v>17</v>
      </c>
      <c r="H3" s="12" t="s">
        <v>18</v>
      </c>
      <c r="I3" s="11" t="s">
        <v>19</v>
      </c>
      <c r="J3" s="9" t="s">
        <v>17</v>
      </c>
      <c r="K3" s="12" t="s">
        <v>18</v>
      </c>
      <c r="L3" s="11" t="s">
        <v>20</v>
      </c>
      <c r="M3" s="9" t="s">
        <v>17</v>
      </c>
      <c r="N3" s="12" t="s">
        <v>18</v>
      </c>
      <c r="O3" s="11" t="s">
        <v>21</v>
      </c>
      <c r="P3" s="9" t="s">
        <v>17</v>
      </c>
      <c r="Q3" s="12" t="s">
        <v>18</v>
      </c>
      <c r="R3" s="6" t="s">
        <v>22</v>
      </c>
      <c r="S3" s="1" t="s">
        <v>23</v>
      </c>
      <c r="T3" s="1" t="s">
        <v>24</v>
      </c>
    </row>
    <row r="4">
      <c r="A4" s="13">
        <v>1.0</v>
      </c>
      <c r="B4" s="14"/>
      <c r="C4" s="15">
        <v>4.0</v>
      </c>
      <c r="D4" s="15">
        <v>3.0</v>
      </c>
      <c r="E4" s="16">
        <v>3.0</v>
      </c>
      <c r="F4" s="17">
        <v>4.0</v>
      </c>
      <c r="G4" s="15">
        <v>2.0</v>
      </c>
      <c r="H4" s="16">
        <f t="shared" ref="H4:H9" si="1">AVERAGE(F4:G4)</f>
        <v>3</v>
      </c>
      <c r="I4" s="17">
        <v>4.0</v>
      </c>
      <c r="J4" s="15">
        <v>2.0</v>
      </c>
      <c r="K4" s="16">
        <v>2.0</v>
      </c>
      <c r="L4" s="17">
        <v>4.0</v>
      </c>
      <c r="M4" s="15"/>
      <c r="N4" s="16">
        <f t="shared" ref="N4:N9" si="2">AVERAGE(L4:M4)</f>
        <v>4</v>
      </c>
      <c r="O4" s="17">
        <v>2.0</v>
      </c>
      <c r="P4" s="15"/>
      <c r="Q4" s="16">
        <f t="shared" ref="Q4:Q9" si="3">AVERAGE(O4:P4)</f>
        <v>2</v>
      </c>
      <c r="R4" s="18"/>
      <c r="S4" s="19">
        <f t="shared" ref="S4:S36" si="4">AVERAGE(E4,H4,K4,N4,Q4)</f>
        <v>2.8</v>
      </c>
      <c r="T4" s="19">
        <f t="shared" ref="T4:T31" si="5">IFS(S4&gt;=3.7,9,S4&gt;=3.2,8,S4&gt;=2.8,7,S4&gt;=2.4,6,S4&gt;=2,5,S4&gt;=0,4)</f>
        <v>7</v>
      </c>
    </row>
    <row r="5">
      <c r="A5" s="13">
        <v>2.0</v>
      </c>
      <c r="B5" s="14"/>
      <c r="C5" s="15">
        <v>3.0</v>
      </c>
      <c r="D5" s="15">
        <v>2.0</v>
      </c>
      <c r="E5" s="16">
        <v>2.0</v>
      </c>
      <c r="F5" s="17">
        <v>3.0</v>
      </c>
      <c r="G5" s="15"/>
      <c r="H5" s="16">
        <f t="shared" si="1"/>
        <v>3</v>
      </c>
      <c r="I5" s="17">
        <v>4.0</v>
      </c>
      <c r="J5" s="15">
        <v>2.0</v>
      </c>
      <c r="K5" s="16">
        <f t="shared" ref="K5:K9" si="6">AVERAGE(I5,J5)</f>
        <v>3</v>
      </c>
      <c r="L5" s="17">
        <v>3.0</v>
      </c>
      <c r="M5" s="15"/>
      <c r="N5" s="16">
        <f t="shared" si="2"/>
        <v>3</v>
      </c>
      <c r="O5" s="17">
        <v>3.0</v>
      </c>
      <c r="P5" s="15"/>
      <c r="Q5" s="16">
        <f t="shared" si="3"/>
        <v>3</v>
      </c>
      <c r="R5" s="18"/>
      <c r="S5" s="19">
        <f t="shared" si="4"/>
        <v>2.8</v>
      </c>
      <c r="T5" s="19">
        <f t="shared" si="5"/>
        <v>7</v>
      </c>
      <c r="U5" s="20"/>
      <c r="V5" s="20"/>
      <c r="W5" s="20"/>
      <c r="X5" s="20"/>
      <c r="Y5" s="20"/>
    </row>
    <row r="6">
      <c r="A6" s="13">
        <v>3.0</v>
      </c>
      <c r="B6" s="14"/>
      <c r="C6" s="15">
        <v>3.0</v>
      </c>
      <c r="D6" s="15">
        <v>1.0</v>
      </c>
      <c r="E6" s="16">
        <f t="shared" ref="E6:E8" si="7">AVERAGE(C6:D6)</f>
        <v>2</v>
      </c>
      <c r="F6" s="17">
        <v>4.0</v>
      </c>
      <c r="G6" s="15"/>
      <c r="H6" s="16">
        <f t="shared" si="1"/>
        <v>4</v>
      </c>
      <c r="I6" s="17">
        <v>4.0</v>
      </c>
      <c r="J6" s="15">
        <v>2.0</v>
      </c>
      <c r="K6" s="16">
        <f t="shared" si="6"/>
        <v>3</v>
      </c>
      <c r="L6" s="17">
        <v>2.0</v>
      </c>
      <c r="M6" s="15"/>
      <c r="N6" s="16">
        <f t="shared" si="2"/>
        <v>2</v>
      </c>
      <c r="O6" s="17">
        <v>2.0</v>
      </c>
      <c r="P6" s="15"/>
      <c r="Q6" s="16">
        <f t="shared" si="3"/>
        <v>2</v>
      </c>
      <c r="R6" s="18"/>
      <c r="S6" s="19">
        <f t="shared" si="4"/>
        <v>2.6</v>
      </c>
      <c r="T6" s="19">
        <f t="shared" si="5"/>
        <v>6</v>
      </c>
      <c r="U6" s="20"/>
      <c r="V6" s="21" t="s">
        <v>25</v>
      </c>
      <c r="W6" s="21" t="s">
        <v>18</v>
      </c>
      <c r="X6" s="20"/>
      <c r="Y6" s="20"/>
    </row>
    <row r="7">
      <c r="A7" s="13">
        <v>4.0</v>
      </c>
      <c r="B7" s="22"/>
      <c r="C7" s="15">
        <v>2.0</v>
      </c>
      <c r="D7" s="15">
        <v>2.0</v>
      </c>
      <c r="E7" s="16">
        <f t="shared" si="7"/>
        <v>2</v>
      </c>
      <c r="F7" s="17">
        <v>2.0</v>
      </c>
      <c r="G7" s="15"/>
      <c r="H7" s="16">
        <f t="shared" si="1"/>
        <v>2</v>
      </c>
      <c r="I7" s="17">
        <v>3.0</v>
      </c>
      <c r="J7" s="15">
        <v>3.0</v>
      </c>
      <c r="K7" s="16">
        <f t="shared" si="6"/>
        <v>3</v>
      </c>
      <c r="L7" s="17">
        <v>2.0</v>
      </c>
      <c r="M7" s="15"/>
      <c r="N7" s="16">
        <f t="shared" si="2"/>
        <v>2</v>
      </c>
      <c r="O7" s="17">
        <v>2.0</v>
      </c>
      <c r="P7" s="15"/>
      <c r="Q7" s="16">
        <f t="shared" si="3"/>
        <v>2</v>
      </c>
      <c r="R7" s="18"/>
      <c r="S7" s="19">
        <f t="shared" si="4"/>
        <v>2.2</v>
      </c>
      <c r="T7" s="19">
        <f t="shared" si="5"/>
        <v>5</v>
      </c>
      <c r="U7" s="20"/>
      <c r="V7" s="23" t="s">
        <v>26</v>
      </c>
      <c r="W7" s="24">
        <v>4.0</v>
      </c>
      <c r="X7" s="20"/>
      <c r="Y7" s="20"/>
    </row>
    <row r="8">
      <c r="A8" s="13">
        <v>5.0</v>
      </c>
      <c r="B8" s="14"/>
      <c r="C8" s="15">
        <v>2.0</v>
      </c>
      <c r="D8" s="15">
        <v>2.0</v>
      </c>
      <c r="E8" s="16">
        <f t="shared" si="7"/>
        <v>2</v>
      </c>
      <c r="F8" s="17">
        <v>3.0</v>
      </c>
      <c r="G8" s="15"/>
      <c r="H8" s="16">
        <f t="shared" si="1"/>
        <v>3</v>
      </c>
      <c r="I8" s="17">
        <v>4.0</v>
      </c>
      <c r="J8" s="15">
        <v>1.0</v>
      </c>
      <c r="K8" s="16">
        <f t="shared" si="6"/>
        <v>2.5</v>
      </c>
      <c r="L8" s="17">
        <v>3.0</v>
      </c>
      <c r="M8" s="15"/>
      <c r="N8" s="16">
        <f t="shared" si="2"/>
        <v>3</v>
      </c>
      <c r="O8" s="17">
        <v>3.0</v>
      </c>
      <c r="P8" s="15"/>
      <c r="Q8" s="16">
        <f t="shared" si="3"/>
        <v>3</v>
      </c>
      <c r="R8" s="18"/>
      <c r="S8" s="19">
        <f t="shared" si="4"/>
        <v>2.7</v>
      </c>
      <c r="T8" s="19">
        <f t="shared" si="5"/>
        <v>6</v>
      </c>
      <c r="U8" s="20"/>
      <c r="V8" s="23" t="s">
        <v>27</v>
      </c>
      <c r="W8" s="24">
        <v>5.0</v>
      </c>
      <c r="X8" s="20"/>
      <c r="Y8" s="20"/>
    </row>
    <row r="9">
      <c r="A9" s="13">
        <v>6.0</v>
      </c>
      <c r="B9" s="14"/>
      <c r="C9" s="15">
        <v>1.0</v>
      </c>
      <c r="D9" s="15">
        <v>2.0</v>
      </c>
      <c r="E9" s="16">
        <v>1.0</v>
      </c>
      <c r="F9" s="17">
        <v>2.0</v>
      </c>
      <c r="G9" s="15"/>
      <c r="H9" s="16">
        <f t="shared" si="1"/>
        <v>2</v>
      </c>
      <c r="I9" s="17">
        <v>3.0</v>
      </c>
      <c r="J9" s="15"/>
      <c r="K9" s="16">
        <f t="shared" si="6"/>
        <v>3</v>
      </c>
      <c r="L9" s="17">
        <v>1.0</v>
      </c>
      <c r="M9" s="15"/>
      <c r="N9" s="16">
        <f t="shared" si="2"/>
        <v>1</v>
      </c>
      <c r="O9" s="17">
        <v>1.0</v>
      </c>
      <c r="P9" s="15"/>
      <c r="Q9" s="16">
        <f t="shared" si="3"/>
        <v>1</v>
      </c>
      <c r="R9" s="25"/>
      <c r="S9" s="19">
        <f t="shared" si="4"/>
        <v>1.6</v>
      </c>
      <c r="T9" s="19">
        <f t="shared" si="5"/>
        <v>4</v>
      </c>
      <c r="U9" s="20"/>
      <c r="V9" s="23" t="s">
        <v>28</v>
      </c>
      <c r="W9" s="24">
        <v>6.0</v>
      </c>
      <c r="X9" s="20"/>
      <c r="Y9" s="20"/>
    </row>
    <row r="10">
      <c r="A10" s="13">
        <v>7.0</v>
      </c>
      <c r="B10" s="22"/>
      <c r="C10" s="26"/>
      <c r="D10" s="26"/>
      <c r="E10" s="27"/>
      <c r="F10" s="28"/>
      <c r="G10" s="26"/>
      <c r="H10" s="16"/>
      <c r="I10" s="28"/>
      <c r="J10" s="26"/>
      <c r="K10" s="16"/>
      <c r="L10" s="28"/>
      <c r="M10" s="26"/>
      <c r="N10" s="16"/>
      <c r="O10" s="28"/>
      <c r="P10" s="26"/>
      <c r="Q10" s="16"/>
      <c r="R10" s="25"/>
      <c r="S10" s="19" t="str">
        <f t="shared" si="4"/>
        <v>#DIV/0!</v>
      </c>
      <c r="T10" s="19" t="str">
        <f t="shared" si="5"/>
        <v>#DIV/0!</v>
      </c>
      <c r="U10" s="20"/>
      <c r="V10" s="23" t="s">
        <v>29</v>
      </c>
      <c r="W10" s="24">
        <v>7.0</v>
      </c>
      <c r="X10" s="20"/>
      <c r="Y10" s="20"/>
    </row>
    <row r="11">
      <c r="A11" s="13">
        <v>8.0</v>
      </c>
      <c r="B11" s="14"/>
      <c r="C11" s="26"/>
      <c r="D11" s="26"/>
      <c r="E11" s="27"/>
      <c r="F11" s="28"/>
      <c r="G11" s="26"/>
      <c r="H11" s="16"/>
      <c r="I11" s="28"/>
      <c r="J11" s="26"/>
      <c r="K11" s="16"/>
      <c r="L11" s="28"/>
      <c r="M11" s="26"/>
      <c r="N11" s="16"/>
      <c r="O11" s="28"/>
      <c r="P11" s="26"/>
      <c r="Q11" s="16"/>
      <c r="R11" s="18"/>
      <c r="S11" s="19" t="str">
        <f t="shared" si="4"/>
        <v>#DIV/0!</v>
      </c>
      <c r="T11" s="19" t="str">
        <f t="shared" si="5"/>
        <v>#DIV/0!</v>
      </c>
      <c r="U11" s="20"/>
      <c r="V11" s="23" t="s">
        <v>30</v>
      </c>
      <c r="W11" s="24">
        <v>8.0</v>
      </c>
      <c r="X11" s="20"/>
      <c r="Y11" s="20"/>
    </row>
    <row r="12">
      <c r="A12" s="13">
        <v>9.0</v>
      </c>
      <c r="B12" s="22" t="s">
        <v>31</v>
      </c>
      <c r="C12" s="26"/>
      <c r="D12" s="26"/>
      <c r="E12" s="27"/>
      <c r="F12" s="28"/>
      <c r="G12" s="26"/>
      <c r="H12" s="16"/>
      <c r="I12" s="28"/>
      <c r="J12" s="26"/>
      <c r="K12" s="16"/>
      <c r="L12" s="28"/>
      <c r="M12" s="26"/>
      <c r="N12" s="16"/>
      <c r="O12" s="28"/>
      <c r="P12" s="26"/>
      <c r="Q12" s="16"/>
      <c r="R12" s="18"/>
      <c r="S12" s="19" t="str">
        <f t="shared" si="4"/>
        <v>#DIV/0!</v>
      </c>
      <c r="T12" s="19" t="str">
        <f t="shared" si="5"/>
        <v>#DIV/0!</v>
      </c>
      <c r="U12" s="20"/>
      <c r="V12" s="23" t="s">
        <v>32</v>
      </c>
      <c r="W12" s="24">
        <v>9.0</v>
      </c>
      <c r="X12" s="20"/>
      <c r="Y12" s="20"/>
    </row>
    <row r="13">
      <c r="A13" s="13">
        <v>10.0</v>
      </c>
      <c r="B13" s="14"/>
      <c r="C13" s="26"/>
      <c r="D13" s="26"/>
      <c r="E13" s="27"/>
      <c r="F13" s="28"/>
      <c r="G13" s="26"/>
      <c r="H13" s="16"/>
      <c r="I13" s="28"/>
      <c r="J13" s="26"/>
      <c r="K13" s="16"/>
      <c r="L13" s="28"/>
      <c r="M13" s="26"/>
      <c r="N13" s="16"/>
      <c r="O13" s="28"/>
      <c r="P13" s="26"/>
      <c r="Q13" s="16"/>
      <c r="R13" s="18"/>
      <c r="S13" s="19" t="str">
        <f t="shared" si="4"/>
        <v>#DIV/0!</v>
      </c>
      <c r="T13" s="19" t="str">
        <f t="shared" si="5"/>
        <v>#DIV/0!</v>
      </c>
      <c r="U13" s="20"/>
      <c r="V13" s="20"/>
      <c r="W13" s="20"/>
      <c r="X13" s="20"/>
      <c r="Y13" s="20"/>
    </row>
    <row r="14">
      <c r="A14" s="29">
        <v>11.0</v>
      </c>
      <c r="B14" s="30"/>
      <c r="C14" s="31"/>
      <c r="D14" s="31"/>
      <c r="E14" s="27"/>
      <c r="F14" s="32"/>
      <c r="G14" s="31"/>
      <c r="H14" s="16"/>
      <c r="I14" s="32"/>
      <c r="J14" s="31"/>
      <c r="K14" s="16"/>
      <c r="L14" s="32"/>
      <c r="M14" s="31"/>
      <c r="N14" s="16"/>
      <c r="O14" s="32"/>
      <c r="P14" s="31"/>
      <c r="Q14" s="16"/>
      <c r="R14" s="18"/>
      <c r="S14" s="19" t="str">
        <f t="shared" si="4"/>
        <v>#DIV/0!</v>
      </c>
      <c r="T14" s="19" t="str">
        <f t="shared" si="5"/>
        <v>#DIV/0!</v>
      </c>
      <c r="U14" s="20"/>
      <c r="V14" s="20" t="s">
        <v>33</v>
      </c>
      <c r="W14" s="20"/>
      <c r="X14" s="20"/>
      <c r="Y14" s="20"/>
    </row>
    <row r="15">
      <c r="A15" s="29">
        <v>12.0</v>
      </c>
      <c r="B15" s="30"/>
      <c r="C15" s="31"/>
      <c r="D15" s="31"/>
      <c r="E15" s="27"/>
      <c r="F15" s="32"/>
      <c r="G15" s="31"/>
      <c r="H15" s="16"/>
      <c r="I15" s="32"/>
      <c r="J15" s="31"/>
      <c r="K15" s="16"/>
      <c r="L15" s="32"/>
      <c r="M15" s="26"/>
      <c r="N15" s="16"/>
      <c r="O15" s="32"/>
      <c r="P15" s="26"/>
      <c r="Q15" s="16"/>
      <c r="R15" s="18"/>
      <c r="S15" s="19" t="str">
        <f t="shared" si="4"/>
        <v>#DIV/0!</v>
      </c>
      <c r="T15" s="19" t="str">
        <f t="shared" si="5"/>
        <v>#DIV/0!</v>
      </c>
    </row>
    <row r="16">
      <c r="A16" s="29">
        <v>13.0</v>
      </c>
      <c r="B16" s="30"/>
      <c r="C16" s="31"/>
      <c r="D16" s="31"/>
      <c r="E16" s="27"/>
      <c r="F16" s="32"/>
      <c r="G16" s="31"/>
      <c r="H16" s="16"/>
      <c r="I16" s="32"/>
      <c r="J16" s="31"/>
      <c r="K16" s="16"/>
      <c r="L16" s="32"/>
      <c r="M16" s="31"/>
      <c r="N16" s="16"/>
      <c r="O16" s="32"/>
      <c r="P16" s="31"/>
      <c r="Q16" s="16"/>
      <c r="R16" s="18"/>
      <c r="S16" s="19" t="str">
        <f t="shared" si="4"/>
        <v>#DIV/0!</v>
      </c>
      <c r="T16" s="19" t="str">
        <f t="shared" si="5"/>
        <v>#DIV/0!</v>
      </c>
    </row>
    <row r="17">
      <c r="A17" s="29">
        <v>14.0</v>
      </c>
      <c r="B17" s="30"/>
      <c r="C17" s="31"/>
      <c r="D17" s="31"/>
      <c r="E17" s="27"/>
      <c r="F17" s="32"/>
      <c r="G17" s="31"/>
      <c r="H17" s="16"/>
      <c r="I17" s="32"/>
      <c r="J17" s="31"/>
      <c r="K17" s="16"/>
      <c r="L17" s="32"/>
      <c r="M17" s="26"/>
      <c r="N17" s="16"/>
      <c r="O17" s="32"/>
      <c r="P17" s="26"/>
      <c r="Q17" s="16"/>
      <c r="R17" s="18"/>
      <c r="S17" s="19" t="str">
        <f t="shared" si="4"/>
        <v>#DIV/0!</v>
      </c>
      <c r="T17" s="19" t="str">
        <f t="shared" si="5"/>
        <v>#DIV/0!</v>
      </c>
    </row>
    <row r="18">
      <c r="A18" s="29">
        <v>15.0</v>
      </c>
      <c r="B18" s="22"/>
      <c r="C18" s="31"/>
      <c r="D18" s="31"/>
      <c r="E18" s="27"/>
      <c r="F18" s="32"/>
      <c r="G18" s="31"/>
      <c r="H18" s="16"/>
      <c r="I18" s="32"/>
      <c r="J18" s="31"/>
      <c r="K18" s="16"/>
      <c r="L18" s="32"/>
      <c r="M18" s="26"/>
      <c r="N18" s="16"/>
      <c r="O18" s="32"/>
      <c r="P18" s="26"/>
      <c r="Q18" s="16"/>
      <c r="R18" s="18"/>
      <c r="S18" s="19" t="str">
        <f t="shared" si="4"/>
        <v>#DIV/0!</v>
      </c>
      <c r="T18" s="19" t="str">
        <f t="shared" si="5"/>
        <v>#DIV/0!</v>
      </c>
      <c r="W18" s="33" t="s">
        <v>34</v>
      </c>
    </row>
    <row r="19">
      <c r="A19" s="29">
        <v>16.0</v>
      </c>
      <c r="B19" s="22"/>
      <c r="C19" s="31"/>
      <c r="D19" s="31"/>
      <c r="E19" s="27"/>
      <c r="F19" s="32"/>
      <c r="G19" s="31"/>
      <c r="H19" s="16"/>
      <c r="I19" s="32"/>
      <c r="J19" s="31"/>
      <c r="K19" s="16"/>
      <c r="L19" s="32"/>
      <c r="M19" s="26"/>
      <c r="N19" s="16"/>
      <c r="O19" s="32"/>
      <c r="P19" s="26"/>
      <c r="Q19" s="16"/>
      <c r="R19" s="25"/>
      <c r="S19" s="19" t="str">
        <f t="shared" si="4"/>
        <v>#DIV/0!</v>
      </c>
      <c r="T19" s="19" t="str">
        <f t="shared" si="5"/>
        <v>#DIV/0!</v>
      </c>
      <c r="W19" s="34" t="s">
        <v>35</v>
      </c>
      <c r="X19" s="35"/>
      <c r="Y19" s="34"/>
    </row>
    <row r="20">
      <c r="A20" s="36">
        <v>17.0</v>
      </c>
      <c r="B20" s="37"/>
      <c r="C20" s="38"/>
      <c r="D20" s="39"/>
      <c r="E20" s="40"/>
      <c r="F20" s="41"/>
      <c r="G20" s="39"/>
      <c r="H20" s="42"/>
      <c r="I20" s="41"/>
      <c r="J20" s="38"/>
      <c r="K20" s="43"/>
      <c r="L20" s="44"/>
      <c r="M20" s="38"/>
      <c r="N20" s="43"/>
      <c r="O20" s="44"/>
      <c r="P20" s="38"/>
      <c r="Q20" s="43"/>
      <c r="R20" s="18"/>
      <c r="S20" s="19" t="str">
        <f t="shared" si="4"/>
        <v>#DIV/0!</v>
      </c>
      <c r="T20" s="19" t="str">
        <f t="shared" si="5"/>
        <v>#DIV/0!</v>
      </c>
      <c r="W20" s="34" t="s">
        <v>36</v>
      </c>
      <c r="X20" s="35"/>
      <c r="Y20" s="34"/>
    </row>
    <row r="21">
      <c r="A21" s="45">
        <v>18.0</v>
      </c>
      <c r="B21" s="46"/>
      <c r="C21" s="39"/>
      <c r="D21" s="39"/>
      <c r="E21" s="40"/>
      <c r="F21" s="41"/>
      <c r="G21" s="39"/>
      <c r="H21" s="42"/>
      <c r="I21" s="41"/>
      <c r="J21" s="39"/>
      <c r="K21" s="42"/>
      <c r="L21" s="41"/>
      <c r="M21" s="39"/>
      <c r="N21" s="42"/>
      <c r="O21" s="41"/>
      <c r="P21" s="39"/>
      <c r="Q21" s="42"/>
      <c r="R21" s="18"/>
      <c r="S21" s="19" t="str">
        <f t="shared" si="4"/>
        <v>#DIV/0!</v>
      </c>
      <c r="T21" s="19" t="str">
        <f t="shared" si="5"/>
        <v>#DIV/0!</v>
      </c>
      <c r="U21" s="20"/>
      <c r="V21" s="20"/>
      <c r="W21" s="47" t="s">
        <v>37</v>
      </c>
      <c r="X21" s="35"/>
      <c r="Y21" s="34"/>
    </row>
    <row r="22">
      <c r="A22" s="45">
        <v>19.0</v>
      </c>
      <c r="B22" s="46"/>
      <c r="C22" s="39"/>
      <c r="D22" s="39"/>
      <c r="E22" s="40"/>
      <c r="F22" s="41"/>
      <c r="G22" s="39"/>
      <c r="H22" s="42"/>
      <c r="I22" s="41"/>
      <c r="J22" s="39"/>
      <c r="K22" s="42"/>
      <c r="L22" s="41"/>
      <c r="M22" s="39"/>
      <c r="N22" s="42"/>
      <c r="O22" s="41"/>
      <c r="P22" s="39"/>
      <c r="Q22" s="42"/>
      <c r="R22" s="18"/>
      <c r="S22" s="19" t="str">
        <f t="shared" si="4"/>
        <v>#DIV/0!</v>
      </c>
      <c r="T22" s="19" t="str">
        <f t="shared" si="5"/>
        <v>#DIV/0!</v>
      </c>
      <c r="U22" s="20"/>
      <c r="V22" s="48"/>
      <c r="W22" s="49"/>
    </row>
    <row r="23">
      <c r="A23" s="45">
        <v>20.0</v>
      </c>
      <c r="B23" s="46"/>
      <c r="C23" s="39"/>
      <c r="D23" s="39"/>
      <c r="E23" s="40"/>
      <c r="F23" s="41"/>
      <c r="G23" s="39"/>
      <c r="H23" s="42"/>
      <c r="I23" s="41"/>
      <c r="J23" s="39"/>
      <c r="K23" s="42"/>
      <c r="L23" s="41"/>
      <c r="M23" s="15"/>
      <c r="N23" s="16"/>
      <c r="O23" s="41"/>
      <c r="P23" s="15"/>
      <c r="Q23" s="16"/>
      <c r="R23" s="18"/>
      <c r="S23" s="19" t="str">
        <f t="shared" si="4"/>
        <v>#DIV/0!</v>
      </c>
      <c r="T23" s="19" t="str">
        <f t="shared" si="5"/>
        <v>#DIV/0!</v>
      </c>
      <c r="U23" s="20"/>
      <c r="V23" s="20"/>
      <c r="W23" s="50"/>
    </row>
    <row r="24">
      <c r="A24" s="29"/>
      <c r="B24" s="51"/>
      <c r="C24" s="39"/>
      <c r="D24" s="39"/>
      <c r="E24" s="40"/>
      <c r="F24" s="41"/>
      <c r="G24" s="39"/>
      <c r="H24" s="42"/>
      <c r="I24" s="41"/>
      <c r="J24" s="39"/>
      <c r="K24" s="42"/>
      <c r="L24" s="41"/>
      <c r="M24" s="39"/>
      <c r="N24" s="42"/>
      <c r="O24" s="41"/>
      <c r="P24" s="39"/>
      <c r="Q24" s="42"/>
      <c r="R24" s="18"/>
      <c r="S24" s="19" t="str">
        <f t="shared" si="4"/>
        <v>#DIV/0!</v>
      </c>
      <c r="T24" s="19" t="str">
        <f t="shared" si="5"/>
        <v>#DIV/0!</v>
      </c>
      <c r="U24" s="20"/>
      <c r="V24" s="20"/>
      <c r="W24" s="50"/>
      <c r="X24" s="20"/>
      <c r="Y24" s="20"/>
      <c r="Z24" s="20"/>
    </row>
    <row r="25">
      <c r="A25" s="29"/>
      <c r="B25" s="46"/>
      <c r="C25" s="39"/>
      <c r="D25" s="39"/>
      <c r="E25" s="40"/>
      <c r="F25" s="41"/>
      <c r="G25" s="39"/>
      <c r="H25" s="42"/>
      <c r="I25" s="41"/>
      <c r="J25" s="39"/>
      <c r="K25" s="42"/>
      <c r="L25" s="41"/>
      <c r="M25" s="39"/>
      <c r="N25" s="42"/>
      <c r="O25" s="41"/>
      <c r="P25" s="39"/>
      <c r="Q25" s="42"/>
      <c r="R25" s="25"/>
      <c r="S25" s="19" t="str">
        <f t="shared" si="4"/>
        <v>#DIV/0!</v>
      </c>
      <c r="T25" s="19" t="str">
        <f t="shared" si="5"/>
        <v>#DIV/0!</v>
      </c>
      <c r="U25" s="20"/>
      <c r="V25" s="20"/>
      <c r="W25" s="50"/>
      <c r="X25" s="48"/>
      <c r="Y25" s="20"/>
      <c r="Z25" s="20"/>
    </row>
    <row r="26">
      <c r="A26" s="29"/>
      <c r="B26" s="46"/>
      <c r="C26" s="39"/>
      <c r="D26" s="39"/>
      <c r="E26" s="40"/>
      <c r="F26" s="41"/>
      <c r="G26" s="39"/>
      <c r="H26" s="42"/>
      <c r="I26" s="41"/>
      <c r="J26" s="39"/>
      <c r="K26" s="42"/>
      <c r="L26" s="41"/>
      <c r="M26" s="15"/>
      <c r="N26" s="16"/>
      <c r="O26" s="41"/>
      <c r="P26" s="15"/>
      <c r="Q26" s="16"/>
      <c r="R26" s="18"/>
      <c r="S26" s="19" t="str">
        <f t="shared" si="4"/>
        <v>#DIV/0!</v>
      </c>
      <c r="T26" s="19" t="str">
        <f t="shared" si="5"/>
        <v>#DIV/0!</v>
      </c>
      <c r="U26" s="20"/>
      <c r="V26" s="20"/>
      <c r="W26" s="50"/>
      <c r="X26" s="50"/>
      <c r="Y26" s="20"/>
      <c r="Z26" s="20"/>
    </row>
    <row r="27">
      <c r="A27" s="29"/>
      <c r="B27" s="46"/>
      <c r="C27" s="39"/>
      <c r="D27" s="39"/>
      <c r="E27" s="40"/>
      <c r="F27" s="41"/>
      <c r="G27" s="39"/>
      <c r="H27" s="42"/>
      <c r="I27" s="41"/>
      <c r="J27" s="39"/>
      <c r="K27" s="42"/>
      <c r="L27" s="41"/>
      <c r="M27" s="39"/>
      <c r="N27" s="42"/>
      <c r="O27" s="41"/>
      <c r="P27" s="39"/>
      <c r="Q27" s="42"/>
      <c r="R27" s="18"/>
      <c r="S27" s="19" t="str">
        <f t="shared" si="4"/>
        <v>#DIV/0!</v>
      </c>
      <c r="T27" s="19" t="str">
        <f t="shared" si="5"/>
        <v>#DIV/0!</v>
      </c>
      <c r="U27" s="20"/>
      <c r="V27" s="20"/>
      <c r="W27" s="50"/>
      <c r="X27" s="50"/>
      <c r="Y27" s="20"/>
      <c r="Z27" s="20"/>
    </row>
    <row r="28">
      <c r="A28" s="29"/>
      <c r="B28" s="46"/>
      <c r="C28" s="39"/>
      <c r="D28" s="39"/>
      <c r="E28" s="40"/>
      <c r="F28" s="41"/>
      <c r="G28" s="39"/>
      <c r="H28" s="42"/>
      <c r="I28" s="41"/>
      <c r="J28" s="39"/>
      <c r="K28" s="42"/>
      <c r="L28" s="41"/>
      <c r="M28" s="39"/>
      <c r="N28" s="42"/>
      <c r="O28" s="41"/>
      <c r="P28" s="39"/>
      <c r="Q28" s="42"/>
      <c r="R28" s="18"/>
      <c r="S28" s="19" t="str">
        <f t="shared" si="4"/>
        <v>#DIV/0!</v>
      </c>
      <c r="T28" s="19" t="str">
        <f t="shared" si="5"/>
        <v>#DIV/0!</v>
      </c>
      <c r="U28" s="20"/>
      <c r="V28" s="20"/>
      <c r="W28" s="50"/>
      <c r="X28" s="50"/>
      <c r="Y28" s="20"/>
      <c r="Z28" s="20"/>
    </row>
    <row r="29">
      <c r="A29" s="29"/>
      <c r="B29" s="46"/>
      <c r="C29" s="39"/>
      <c r="D29" s="39"/>
      <c r="E29" s="40"/>
      <c r="F29" s="41"/>
      <c r="G29" s="39"/>
      <c r="H29" s="42"/>
      <c r="I29" s="41"/>
      <c r="J29" s="39"/>
      <c r="K29" s="42"/>
      <c r="L29" s="41"/>
      <c r="M29" s="39"/>
      <c r="N29" s="42"/>
      <c r="O29" s="41"/>
      <c r="P29" s="39"/>
      <c r="Q29" s="42"/>
      <c r="R29" s="18"/>
      <c r="S29" s="19" t="str">
        <f t="shared" si="4"/>
        <v>#DIV/0!</v>
      </c>
      <c r="T29" s="19" t="str">
        <f t="shared" si="5"/>
        <v>#DIV/0!</v>
      </c>
      <c r="U29" s="20"/>
      <c r="V29" s="20"/>
      <c r="W29" s="20"/>
      <c r="X29" s="50"/>
      <c r="Y29" s="20"/>
      <c r="Z29" s="20"/>
    </row>
    <row r="30">
      <c r="A30" s="29"/>
      <c r="B30" s="46"/>
      <c r="C30" s="39"/>
      <c r="D30" s="39"/>
      <c r="E30" s="40"/>
      <c r="F30" s="41"/>
      <c r="G30" s="52"/>
      <c r="H30" s="45"/>
      <c r="I30" s="53"/>
      <c r="J30" s="52"/>
      <c r="K30" s="45"/>
      <c r="L30" s="53"/>
      <c r="M30" s="52"/>
      <c r="N30" s="45"/>
      <c r="O30" s="53"/>
      <c r="P30" s="52"/>
      <c r="Q30" s="45"/>
      <c r="R30" s="18"/>
      <c r="S30" s="19" t="str">
        <f t="shared" si="4"/>
        <v>#DIV/0!</v>
      </c>
      <c r="T30" s="19" t="str">
        <f t="shared" si="5"/>
        <v>#DIV/0!</v>
      </c>
      <c r="U30" s="20"/>
      <c r="V30" s="20"/>
      <c r="W30" s="20"/>
      <c r="X30" s="50"/>
      <c r="Y30" s="20"/>
      <c r="Z30" s="20"/>
    </row>
    <row r="31">
      <c r="A31" s="29"/>
      <c r="B31" s="46"/>
      <c r="C31" s="39"/>
      <c r="D31" s="39"/>
      <c r="E31" s="40"/>
      <c r="F31" s="41"/>
      <c r="G31" s="49"/>
      <c r="H31" s="54"/>
      <c r="I31" s="55"/>
      <c r="J31" s="49"/>
      <c r="K31" s="54"/>
      <c r="L31" s="55"/>
      <c r="M31" s="52"/>
      <c r="N31" s="45"/>
      <c r="O31" s="55"/>
      <c r="P31" s="52"/>
      <c r="Q31" s="45"/>
      <c r="R31" s="18"/>
      <c r="S31" s="19" t="str">
        <f t="shared" si="4"/>
        <v>#DIV/0!</v>
      </c>
      <c r="T31" s="19" t="str">
        <f t="shared" si="5"/>
        <v>#DIV/0!</v>
      </c>
      <c r="V31" s="20"/>
      <c r="W31" s="20"/>
      <c r="X31" s="50"/>
      <c r="Y31" s="20"/>
      <c r="Z31" s="20"/>
    </row>
    <row r="32">
      <c r="A32" s="29"/>
      <c r="B32" s="46"/>
      <c r="C32" s="39"/>
      <c r="D32" s="39"/>
      <c r="E32" s="40"/>
      <c r="F32" s="41"/>
      <c r="G32" s="52"/>
      <c r="H32" s="45"/>
      <c r="I32" s="53"/>
      <c r="J32" s="52"/>
      <c r="K32" s="45"/>
      <c r="L32" s="53"/>
      <c r="M32" s="15"/>
      <c r="N32" s="16"/>
      <c r="O32" s="53"/>
      <c r="P32" s="15"/>
      <c r="Q32" s="16"/>
      <c r="R32" s="18"/>
      <c r="S32" s="19" t="str">
        <f t="shared" si="4"/>
        <v>#DIV/0!</v>
      </c>
      <c r="T32" s="19">
        <v>5.0</v>
      </c>
      <c r="V32" s="20"/>
      <c r="W32" s="20"/>
      <c r="X32" s="20"/>
      <c r="Y32" s="20"/>
      <c r="Z32" s="20"/>
    </row>
    <row r="33">
      <c r="A33" s="29"/>
      <c r="B33" s="51"/>
      <c r="C33" s="39"/>
      <c r="D33" s="39"/>
      <c r="E33" s="40"/>
      <c r="F33" s="41"/>
      <c r="G33" s="52"/>
      <c r="H33" s="45"/>
      <c r="I33" s="53"/>
      <c r="J33" s="52"/>
      <c r="K33" s="45"/>
      <c r="L33" s="53"/>
      <c r="M33" s="52"/>
      <c r="N33" s="45"/>
      <c r="O33" s="53"/>
      <c r="P33" s="52"/>
      <c r="Q33" s="45"/>
      <c r="R33" s="18"/>
      <c r="S33" s="19" t="str">
        <f t="shared" si="4"/>
        <v>#DIV/0!</v>
      </c>
      <c r="T33" s="19" t="str">
        <f t="shared" ref="T33:T36" si="8">IFS(S33&gt;=3.7,9,S33&gt;=3.2,8,S33&gt;=2.8,7,S33&gt;=2.4,6,S33&gt;=2,5,S33&gt;=0,4)</f>
        <v>#DIV/0!</v>
      </c>
      <c r="V33" s="20"/>
      <c r="W33" s="20"/>
      <c r="X33" s="20"/>
      <c r="Y33" s="20"/>
      <c r="Z33" s="20"/>
    </row>
    <row r="34">
      <c r="A34" s="29"/>
      <c r="B34" s="46"/>
      <c r="C34" s="39"/>
      <c r="D34" s="39"/>
      <c r="E34" s="40"/>
      <c r="F34" s="41"/>
      <c r="G34" s="52"/>
      <c r="H34" s="45"/>
      <c r="I34" s="53"/>
      <c r="J34" s="52"/>
      <c r="K34" s="45"/>
      <c r="L34" s="53"/>
      <c r="M34" s="15"/>
      <c r="N34" s="16"/>
      <c r="O34" s="53"/>
      <c r="P34" s="15"/>
      <c r="Q34" s="16"/>
      <c r="R34" s="18"/>
      <c r="S34" s="19" t="str">
        <f t="shared" si="4"/>
        <v>#DIV/0!</v>
      </c>
      <c r="T34" s="19" t="str">
        <f t="shared" si="8"/>
        <v>#DIV/0!</v>
      </c>
    </row>
    <row r="35">
      <c r="A35" s="29"/>
      <c r="B35" s="51"/>
      <c r="C35" s="39"/>
      <c r="D35" s="39"/>
      <c r="E35" s="40"/>
      <c r="F35" s="41"/>
      <c r="G35" s="52"/>
      <c r="H35" s="45"/>
      <c r="I35" s="53"/>
      <c r="J35" s="52"/>
      <c r="K35" s="45"/>
      <c r="L35" s="53"/>
      <c r="M35" s="52"/>
      <c r="N35" s="45"/>
      <c r="O35" s="53"/>
      <c r="P35" s="52"/>
      <c r="Q35" s="45"/>
      <c r="R35" s="18"/>
      <c r="S35" s="19" t="str">
        <f t="shared" si="4"/>
        <v>#DIV/0!</v>
      </c>
      <c r="T35" s="19" t="str">
        <f t="shared" si="8"/>
        <v>#DIV/0!</v>
      </c>
    </row>
    <row r="36">
      <c r="A36" s="29"/>
      <c r="B36" s="51"/>
      <c r="C36" s="39"/>
      <c r="D36" s="39"/>
      <c r="E36" s="40"/>
      <c r="F36" s="41"/>
      <c r="G36" s="52"/>
      <c r="H36" s="45"/>
      <c r="I36" s="53"/>
      <c r="J36" s="52"/>
      <c r="K36" s="45"/>
      <c r="L36" s="53"/>
      <c r="M36" s="52"/>
      <c r="N36" s="45"/>
      <c r="O36" s="53"/>
      <c r="P36" s="52"/>
      <c r="Q36" s="45"/>
      <c r="R36" s="18"/>
      <c r="S36" s="19" t="str">
        <f t="shared" si="4"/>
        <v>#DIV/0!</v>
      </c>
      <c r="T36" s="19" t="str">
        <f t="shared" si="8"/>
        <v>#DIV/0!</v>
      </c>
    </row>
    <row r="37">
      <c r="A37" s="37"/>
      <c r="B37" s="37"/>
      <c r="E37" s="56"/>
      <c r="F37" s="57"/>
      <c r="G37" s="20"/>
      <c r="H37" s="20"/>
      <c r="I37" s="58"/>
      <c r="J37" s="50"/>
      <c r="K37" s="50"/>
      <c r="L37" s="59"/>
      <c r="M37" s="20"/>
      <c r="N37" s="20"/>
      <c r="O37" s="59"/>
      <c r="P37" s="20"/>
      <c r="Q37" s="20"/>
      <c r="R37" s="18"/>
    </row>
    <row r="38">
      <c r="A38" s="37"/>
      <c r="B38" s="37"/>
      <c r="E38" s="56"/>
      <c r="F38" s="57"/>
      <c r="G38" s="20"/>
      <c r="H38" s="20"/>
      <c r="I38" s="58"/>
      <c r="J38" s="20"/>
      <c r="K38" s="20"/>
      <c r="L38" s="58"/>
      <c r="M38" s="20"/>
      <c r="N38" s="20"/>
      <c r="O38" s="58"/>
      <c r="P38" s="20"/>
      <c r="Q38" s="20"/>
      <c r="R38" s="18"/>
    </row>
    <row r="39">
      <c r="A39" s="37"/>
      <c r="B39" s="37"/>
      <c r="C39" s="20"/>
      <c r="D39" s="20"/>
      <c r="E39" s="60"/>
      <c r="F39" s="58"/>
      <c r="G39" s="20"/>
      <c r="H39" s="20"/>
      <c r="I39" s="58"/>
      <c r="J39" s="20"/>
      <c r="K39" s="20"/>
      <c r="L39" s="58"/>
      <c r="M39" s="20"/>
      <c r="N39" s="20"/>
      <c r="O39" s="58"/>
      <c r="P39" s="20"/>
      <c r="Q39" s="20"/>
      <c r="R39" s="18"/>
    </row>
    <row r="40">
      <c r="A40" s="37"/>
      <c r="B40" s="37"/>
      <c r="C40" s="20"/>
      <c r="D40" s="48"/>
      <c r="E40" s="61"/>
      <c r="F40" s="62"/>
      <c r="G40" s="48"/>
      <c r="H40" s="48"/>
      <c r="I40" s="62"/>
      <c r="J40" s="20"/>
      <c r="K40" s="20"/>
      <c r="L40" s="58"/>
      <c r="M40" s="20"/>
      <c r="N40" s="20"/>
      <c r="O40" s="58"/>
      <c r="P40" s="20"/>
      <c r="Q40" s="20"/>
      <c r="R40" s="18"/>
    </row>
    <row r="41">
      <c r="A41" s="37"/>
      <c r="B41" s="37"/>
      <c r="C41" s="20"/>
      <c r="D41" s="20"/>
      <c r="E41" s="60"/>
      <c r="F41" s="58"/>
      <c r="G41" s="50"/>
      <c r="H41" s="50"/>
      <c r="I41" s="59"/>
      <c r="J41" s="20"/>
      <c r="K41" s="20"/>
      <c r="L41" s="58"/>
      <c r="M41" s="20"/>
      <c r="N41" s="20"/>
      <c r="O41" s="58"/>
      <c r="P41" s="20"/>
      <c r="Q41" s="20"/>
      <c r="R41" s="18"/>
    </row>
    <row r="42">
      <c r="A42" s="37"/>
      <c r="B42" s="37"/>
      <c r="C42" s="20"/>
      <c r="D42" s="20"/>
      <c r="E42" s="60"/>
      <c r="F42" s="58"/>
      <c r="G42" s="50"/>
      <c r="H42" s="50"/>
      <c r="I42" s="59"/>
      <c r="J42" s="20"/>
      <c r="K42" s="20"/>
      <c r="L42" s="58"/>
      <c r="M42" s="20"/>
      <c r="N42" s="20"/>
      <c r="O42" s="58"/>
      <c r="P42" s="20"/>
      <c r="Q42" s="20"/>
      <c r="R42" s="18"/>
    </row>
    <row r="43">
      <c r="A43" s="37"/>
      <c r="B43" s="37"/>
      <c r="C43" s="20"/>
      <c r="D43" s="20"/>
      <c r="E43" s="60"/>
      <c r="F43" s="58"/>
      <c r="G43" s="50"/>
      <c r="H43" s="50"/>
      <c r="I43" s="59"/>
      <c r="J43" s="20"/>
      <c r="K43" s="20"/>
      <c r="L43" s="58"/>
      <c r="M43" s="20"/>
      <c r="N43" s="20"/>
      <c r="O43" s="58"/>
      <c r="P43" s="20"/>
      <c r="Q43" s="20"/>
      <c r="R43" s="18"/>
    </row>
    <row r="44">
      <c r="A44" s="37"/>
      <c r="B44" s="37"/>
      <c r="C44" s="20"/>
      <c r="D44" s="20"/>
      <c r="E44" s="60"/>
      <c r="F44" s="58"/>
      <c r="G44" s="50"/>
      <c r="H44" s="50"/>
      <c r="I44" s="59"/>
      <c r="J44" s="20"/>
      <c r="K44" s="20"/>
      <c r="L44" s="58"/>
      <c r="M44" s="20"/>
      <c r="N44" s="20"/>
      <c r="O44" s="58"/>
      <c r="P44" s="20"/>
      <c r="Q44" s="20"/>
      <c r="R44" s="18"/>
    </row>
    <row r="45">
      <c r="A45" s="37"/>
      <c r="B45" s="37"/>
      <c r="C45" s="20"/>
      <c r="D45" s="20"/>
      <c r="E45" s="60"/>
      <c r="F45" s="58"/>
      <c r="G45" s="50"/>
      <c r="H45" s="50"/>
      <c r="I45" s="59"/>
      <c r="J45" s="20"/>
      <c r="K45" s="20"/>
      <c r="L45" s="58"/>
      <c r="M45" s="20"/>
      <c r="N45" s="20"/>
      <c r="O45" s="58"/>
      <c r="P45" s="20"/>
      <c r="Q45" s="20"/>
      <c r="R45" s="18"/>
    </row>
    <row r="46">
      <c r="A46" s="37"/>
      <c r="B46" s="37"/>
      <c r="C46" s="20"/>
      <c r="D46" s="20"/>
      <c r="E46" s="60"/>
      <c r="F46" s="58"/>
      <c r="G46" s="50"/>
      <c r="H46" s="50"/>
      <c r="I46" s="59"/>
      <c r="J46" s="20"/>
      <c r="K46" s="20"/>
      <c r="L46" s="58"/>
      <c r="M46" s="20"/>
      <c r="N46" s="20"/>
      <c r="O46" s="58"/>
      <c r="P46" s="20"/>
      <c r="Q46" s="20"/>
      <c r="R46" s="18"/>
    </row>
    <row r="47">
      <c r="A47" s="37"/>
      <c r="B47" s="37"/>
      <c r="C47" s="20"/>
      <c r="D47" s="20"/>
      <c r="E47" s="60"/>
      <c r="F47" s="58"/>
      <c r="G47" s="20"/>
      <c r="H47" s="20"/>
      <c r="I47" s="58"/>
      <c r="J47" s="20"/>
      <c r="K47" s="20"/>
      <c r="L47" s="58"/>
      <c r="M47" s="20"/>
      <c r="N47" s="20"/>
      <c r="O47" s="58"/>
      <c r="P47" s="20"/>
      <c r="Q47" s="20"/>
      <c r="R47" s="18"/>
    </row>
    <row r="48">
      <c r="A48" s="37"/>
      <c r="B48" s="37"/>
      <c r="C48" s="20"/>
      <c r="D48" s="20"/>
      <c r="E48" s="60"/>
      <c r="F48" s="58"/>
      <c r="G48" s="20"/>
      <c r="H48" s="20"/>
      <c r="I48" s="58"/>
      <c r="J48" s="20"/>
      <c r="K48" s="20"/>
      <c r="L48" s="58"/>
      <c r="M48" s="20"/>
      <c r="N48" s="20"/>
      <c r="O48" s="58"/>
      <c r="P48" s="20"/>
      <c r="Q48" s="20"/>
      <c r="R48" s="18"/>
    </row>
    <row r="49">
      <c r="A49" s="37"/>
      <c r="B49" s="37"/>
      <c r="E49" s="56"/>
      <c r="F49" s="57"/>
      <c r="I49" s="57"/>
      <c r="L49" s="57"/>
      <c r="O49" s="57"/>
      <c r="R49" s="18"/>
    </row>
    <row r="50">
      <c r="A50" s="37"/>
      <c r="B50" s="37"/>
      <c r="E50" s="56"/>
      <c r="F50" s="57"/>
      <c r="I50" s="57"/>
      <c r="L50" s="57"/>
      <c r="O50" s="57"/>
      <c r="R50" s="18"/>
    </row>
    <row r="51">
      <c r="A51" s="37"/>
      <c r="B51" s="37"/>
      <c r="E51" s="56"/>
      <c r="F51" s="57"/>
      <c r="I51" s="57"/>
      <c r="L51" s="57"/>
      <c r="O51" s="57"/>
      <c r="R51" s="18"/>
    </row>
    <row r="52">
      <c r="A52" s="37"/>
      <c r="B52" s="37"/>
      <c r="E52" s="56"/>
      <c r="F52" s="57"/>
      <c r="I52" s="57"/>
      <c r="L52" s="57"/>
      <c r="O52" s="57"/>
      <c r="R52" s="18"/>
    </row>
    <row r="53">
      <c r="A53" s="37"/>
      <c r="B53" s="37"/>
      <c r="E53" s="56"/>
      <c r="F53" s="57"/>
      <c r="I53" s="57"/>
      <c r="L53" s="57"/>
      <c r="O53" s="57"/>
      <c r="R53" s="18"/>
    </row>
    <row r="54">
      <c r="A54" s="37"/>
      <c r="B54" s="37"/>
      <c r="E54" s="56"/>
      <c r="F54" s="57"/>
      <c r="I54" s="57"/>
      <c r="L54" s="57"/>
      <c r="O54" s="57"/>
      <c r="R54" s="18"/>
    </row>
    <row r="55">
      <c r="A55" s="37"/>
      <c r="B55" s="37"/>
      <c r="E55" s="56"/>
      <c r="F55" s="57"/>
      <c r="I55" s="57"/>
      <c r="L55" s="57"/>
      <c r="O55" s="57"/>
      <c r="R55" s="18"/>
    </row>
    <row r="56">
      <c r="A56" s="37"/>
      <c r="B56" s="37"/>
      <c r="E56" s="56"/>
      <c r="F56" s="57"/>
      <c r="I56" s="57"/>
      <c r="L56" s="57"/>
      <c r="O56" s="57"/>
      <c r="R56" s="18"/>
    </row>
    <row r="57">
      <c r="A57" s="37"/>
      <c r="B57" s="37"/>
      <c r="E57" s="56"/>
      <c r="F57" s="57"/>
      <c r="I57" s="57"/>
      <c r="L57" s="57"/>
      <c r="O57" s="57"/>
      <c r="R57" s="18"/>
    </row>
    <row r="58">
      <c r="A58" s="37"/>
      <c r="B58" s="37"/>
      <c r="E58" s="56"/>
      <c r="F58" s="57"/>
      <c r="I58" s="57"/>
      <c r="L58" s="57"/>
      <c r="O58" s="57"/>
      <c r="R58" s="18"/>
    </row>
    <row r="59">
      <c r="A59" s="37"/>
      <c r="B59" s="37"/>
      <c r="E59" s="56"/>
      <c r="F59" s="57"/>
      <c r="I59" s="57"/>
      <c r="L59" s="57"/>
      <c r="O59" s="57"/>
      <c r="R59" s="18"/>
    </row>
    <row r="60">
      <c r="A60" s="37"/>
      <c r="B60" s="37"/>
      <c r="E60" s="56"/>
      <c r="F60" s="57"/>
      <c r="I60" s="57"/>
      <c r="L60" s="57"/>
      <c r="O60" s="57"/>
      <c r="R60" s="18"/>
    </row>
    <row r="61">
      <c r="A61" s="37"/>
      <c r="B61" s="37"/>
      <c r="E61" s="56"/>
      <c r="F61" s="57"/>
      <c r="I61" s="57"/>
      <c r="L61" s="57"/>
      <c r="O61" s="57"/>
      <c r="R61" s="18"/>
    </row>
    <row r="62">
      <c r="A62" s="37"/>
      <c r="B62" s="37"/>
      <c r="E62" s="56"/>
      <c r="F62" s="57"/>
      <c r="I62" s="57"/>
      <c r="L62" s="57"/>
      <c r="O62" s="57"/>
      <c r="R62" s="18"/>
    </row>
    <row r="63">
      <c r="A63" s="37"/>
      <c r="B63" s="37"/>
      <c r="E63" s="56"/>
      <c r="F63" s="57"/>
      <c r="I63" s="57"/>
      <c r="L63" s="57"/>
      <c r="O63" s="57"/>
      <c r="R63" s="18"/>
    </row>
    <row r="64">
      <c r="A64" s="37"/>
      <c r="B64" s="37"/>
      <c r="E64" s="56"/>
      <c r="F64" s="57"/>
      <c r="I64" s="57"/>
      <c r="L64" s="57"/>
      <c r="O64" s="57"/>
      <c r="R64" s="18"/>
    </row>
    <row r="65">
      <c r="A65" s="37"/>
      <c r="B65" s="37"/>
      <c r="E65" s="56"/>
      <c r="F65" s="57"/>
      <c r="I65" s="57"/>
      <c r="L65" s="57"/>
      <c r="O65" s="57"/>
      <c r="R65" s="18"/>
    </row>
    <row r="66">
      <c r="A66" s="37"/>
      <c r="B66" s="37"/>
      <c r="E66" s="56"/>
      <c r="F66" s="57"/>
      <c r="I66" s="57"/>
      <c r="L66" s="57"/>
      <c r="O66" s="57"/>
      <c r="R66" s="18"/>
    </row>
    <row r="67">
      <c r="A67" s="37"/>
      <c r="B67" s="37"/>
      <c r="E67" s="56"/>
      <c r="F67" s="57"/>
      <c r="I67" s="57"/>
      <c r="L67" s="57"/>
      <c r="O67" s="57"/>
      <c r="R67" s="18"/>
    </row>
    <row r="68">
      <c r="A68" s="37"/>
      <c r="B68" s="37"/>
      <c r="E68" s="56"/>
      <c r="F68" s="57"/>
      <c r="I68" s="57"/>
      <c r="L68" s="57"/>
      <c r="O68" s="57"/>
      <c r="R68" s="18"/>
    </row>
    <row r="69">
      <c r="A69" s="37"/>
      <c r="B69" s="37"/>
      <c r="E69" s="56"/>
      <c r="F69" s="57"/>
      <c r="I69" s="57"/>
      <c r="L69" s="57"/>
      <c r="O69" s="57"/>
      <c r="R69" s="18"/>
    </row>
    <row r="70">
      <c r="A70" s="37"/>
      <c r="B70" s="37"/>
      <c r="E70" s="56"/>
      <c r="F70" s="57"/>
      <c r="I70" s="57"/>
      <c r="L70" s="57"/>
      <c r="O70" s="57"/>
      <c r="R70" s="18"/>
    </row>
    <row r="71">
      <c r="A71" s="37"/>
      <c r="B71" s="37"/>
      <c r="E71" s="56"/>
      <c r="F71" s="57"/>
      <c r="I71" s="57"/>
      <c r="L71" s="57"/>
      <c r="O71" s="57"/>
      <c r="R71" s="18"/>
    </row>
    <row r="72">
      <c r="A72" s="37"/>
      <c r="B72" s="37"/>
      <c r="E72" s="56"/>
      <c r="F72" s="57"/>
      <c r="I72" s="57"/>
      <c r="L72" s="57"/>
      <c r="O72" s="57"/>
      <c r="R72" s="18"/>
    </row>
    <row r="73">
      <c r="A73" s="37"/>
      <c r="B73" s="37"/>
      <c r="E73" s="56"/>
      <c r="F73" s="57"/>
      <c r="I73" s="57"/>
      <c r="L73" s="57"/>
      <c r="O73" s="57"/>
      <c r="R73" s="18"/>
    </row>
    <row r="74">
      <c r="A74" s="37"/>
      <c r="B74" s="37"/>
      <c r="E74" s="56"/>
      <c r="F74" s="57"/>
      <c r="I74" s="57"/>
      <c r="L74" s="57"/>
      <c r="O74" s="57"/>
      <c r="R74" s="18"/>
    </row>
    <row r="75">
      <c r="A75" s="37"/>
      <c r="B75" s="37"/>
      <c r="E75" s="56"/>
      <c r="F75" s="57"/>
      <c r="I75" s="57"/>
      <c r="L75" s="57"/>
      <c r="O75" s="57"/>
      <c r="R75" s="18"/>
    </row>
    <row r="76">
      <c r="A76" s="37"/>
      <c r="B76" s="37"/>
      <c r="E76" s="56"/>
      <c r="F76" s="57"/>
      <c r="I76" s="57"/>
      <c r="L76" s="57"/>
      <c r="O76" s="57"/>
      <c r="R76" s="18"/>
    </row>
    <row r="77">
      <c r="A77" s="37"/>
      <c r="B77" s="37"/>
      <c r="E77" s="56"/>
      <c r="F77" s="57"/>
      <c r="I77" s="57"/>
      <c r="L77" s="57"/>
      <c r="O77" s="57"/>
      <c r="R77" s="18"/>
    </row>
    <row r="78">
      <c r="A78" s="37"/>
      <c r="B78" s="37"/>
      <c r="E78" s="56"/>
      <c r="F78" s="57"/>
      <c r="I78" s="57"/>
      <c r="L78" s="57"/>
      <c r="O78" s="57"/>
      <c r="R78" s="18"/>
    </row>
    <row r="79">
      <c r="A79" s="37"/>
      <c r="B79" s="37"/>
      <c r="E79" s="56"/>
      <c r="F79" s="57"/>
      <c r="I79" s="57"/>
      <c r="L79" s="57"/>
      <c r="O79" s="57"/>
      <c r="R79" s="18"/>
    </row>
    <row r="80">
      <c r="A80" s="37"/>
      <c r="B80" s="37"/>
      <c r="E80" s="56"/>
      <c r="F80" s="57"/>
      <c r="I80" s="57"/>
      <c r="L80" s="57"/>
      <c r="O80" s="57"/>
      <c r="R80" s="18"/>
    </row>
    <row r="81">
      <c r="A81" s="37"/>
      <c r="B81" s="37"/>
      <c r="E81" s="56"/>
      <c r="F81" s="57"/>
      <c r="I81" s="57"/>
      <c r="L81" s="57"/>
      <c r="O81" s="57"/>
      <c r="R81" s="18"/>
    </row>
    <row r="82">
      <c r="A82" s="37"/>
      <c r="B82" s="37"/>
      <c r="E82" s="56"/>
      <c r="F82" s="57"/>
      <c r="I82" s="57"/>
      <c r="L82" s="57"/>
      <c r="O82" s="57"/>
      <c r="R82" s="18"/>
    </row>
    <row r="83">
      <c r="A83" s="37"/>
      <c r="B83" s="37"/>
      <c r="E83" s="56"/>
      <c r="F83" s="57"/>
      <c r="I83" s="57"/>
      <c r="L83" s="57"/>
      <c r="O83" s="57"/>
      <c r="R83" s="18"/>
    </row>
    <row r="84">
      <c r="A84" s="37"/>
      <c r="B84" s="37"/>
      <c r="E84" s="56"/>
      <c r="F84" s="57"/>
      <c r="I84" s="57"/>
      <c r="L84" s="57"/>
      <c r="O84" s="57"/>
      <c r="R84" s="18"/>
    </row>
    <row r="85">
      <c r="A85" s="37"/>
      <c r="B85" s="37"/>
      <c r="E85" s="56"/>
      <c r="F85" s="57"/>
      <c r="I85" s="57"/>
      <c r="L85" s="57"/>
      <c r="O85" s="57"/>
      <c r="R85" s="18"/>
    </row>
    <row r="86">
      <c r="A86" s="37"/>
      <c r="B86" s="37"/>
      <c r="E86" s="56"/>
      <c r="F86" s="57"/>
      <c r="I86" s="57"/>
      <c r="L86" s="57"/>
      <c r="O86" s="57"/>
      <c r="R86" s="18"/>
    </row>
    <row r="87">
      <c r="A87" s="37"/>
      <c r="B87" s="37"/>
      <c r="E87" s="56"/>
      <c r="F87" s="57"/>
      <c r="I87" s="57"/>
      <c r="L87" s="57"/>
      <c r="O87" s="57"/>
      <c r="R87" s="18"/>
    </row>
    <row r="88">
      <c r="A88" s="37"/>
      <c r="B88" s="37"/>
      <c r="E88" s="56"/>
      <c r="F88" s="57"/>
      <c r="I88" s="57"/>
      <c r="L88" s="57"/>
      <c r="O88" s="57"/>
      <c r="R88" s="18"/>
    </row>
    <row r="89">
      <c r="A89" s="37"/>
      <c r="B89" s="37"/>
      <c r="E89" s="56"/>
      <c r="F89" s="57"/>
      <c r="I89" s="57"/>
      <c r="L89" s="57"/>
      <c r="O89" s="57"/>
      <c r="R89" s="18"/>
    </row>
    <row r="90">
      <c r="A90" s="37"/>
      <c r="B90" s="37"/>
      <c r="E90" s="56"/>
      <c r="F90" s="57"/>
      <c r="I90" s="57"/>
      <c r="L90" s="57"/>
      <c r="O90" s="57"/>
      <c r="R90" s="18"/>
    </row>
    <row r="91">
      <c r="A91" s="37"/>
      <c r="B91" s="37"/>
      <c r="E91" s="56"/>
      <c r="F91" s="57"/>
      <c r="I91" s="57"/>
      <c r="L91" s="57"/>
      <c r="O91" s="57"/>
      <c r="R91" s="18"/>
    </row>
    <row r="92">
      <c r="A92" s="37"/>
      <c r="B92" s="37"/>
      <c r="E92" s="56"/>
      <c r="F92" s="57"/>
      <c r="I92" s="57"/>
      <c r="L92" s="57"/>
      <c r="O92" s="57"/>
      <c r="R92" s="18"/>
    </row>
    <row r="93">
      <c r="A93" s="37"/>
      <c r="B93" s="37"/>
      <c r="E93" s="56"/>
      <c r="F93" s="57"/>
      <c r="I93" s="57"/>
      <c r="L93" s="57"/>
      <c r="O93" s="57"/>
      <c r="R93" s="18"/>
    </row>
    <row r="94">
      <c r="A94" s="37"/>
      <c r="B94" s="37"/>
      <c r="E94" s="56"/>
      <c r="F94" s="57"/>
      <c r="I94" s="57"/>
      <c r="L94" s="57"/>
      <c r="O94" s="57"/>
      <c r="R94" s="18"/>
    </row>
    <row r="95">
      <c r="A95" s="37"/>
      <c r="B95" s="37"/>
      <c r="E95" s="56"/>
      <c r="F95" s="57"/>
      <c r="I95" s="57"/>
      <c r="L95" s="57"/>
      <c r="O95" s="57"/>
      <c r="R95" s="18"/>
    </row>
    <row r="96">
      <c r="A96" s="37"/>
      <c r="B96" s="37"/>
      <c r="E96" s="56"/>
      <c r="F96" s="57"/>
      <c r="I96" s="57"/>
      <c r="L96" s="57"/>
      <c r="O96" s="57"/>
      <c r="R96" s="18"/>
    </row>
    <row r="97">
      <c r="A97" s="37"/>
      <c r="B97" s="37"/>
      <c r="E97" s="56"/>
      <c r="F97" s="57"/>
      <c r="I97" s="57"/>
      <c r="L97" s="57"/>
      <c r="O97" s="57"/>
      <c r="R97" s="18"/>
    </row>
    <row r="98">
      <c r="A98" s="37"/>
      <c r="B98" s="37"/>
      <c r="E98" s="56"/>
      <c r="F98" s="57"/>
      <c r="I98" s="57"/>
      <c r="L98" s="57"/>
      <c r="O98" s="57"/>
      <c r="R98" s="18"/>
    </row>
    <row r="99">
      <c r="A99" s="37"/>
      <c r="B99" s="37"/>
      <c r="E99" s="56"/>
      <c r="F99" s="57"/>
      <c r="I99" s="57"/>
      <c r="L99" s="57"/>
      <c r="O99" s="57"/>
      <c r="R99" s="18"/>
    </row>
    <row r="100">
      <c r="A100" s="37"/>
      <c r="B100" s="37"/>
      <c r="E100" s="56"/>
      <c r="F100" s="57"/>
      <c r="I100" s="57"/>
      <c r="L100" s="57"/>
      <c r="O100" s="57"/>
      <c r="R100" s="18"/>
    </row>
    <row r="101">
      <c r="A101" s="37"/>
      <c r="B101" s="37"/>
      <c r="E101" s="56"/>
      <c r="F101" s="57"/>
      <c r="I101" s="57"/>
      <c r="L101" s="57"/>
      <c r="O101" s="57"/>
      <c r="R101" s="18"/>
    </row>
    <row r="102">
      <c r="A102" s="37"/>
      <c r="B102" s="37"/>
      <c r="E102" s="56"/>
      <c r="F102" s="57"/>
      <c r="I102" s="57"/>
      <c r="L102" s="57"/>
      <c r="O102" s="57"/>
      <c r="R102" s="18"/>
    </row>
    <row r="103">
      <c r="A103" s="37"/>
      <c r="B103" s="37"/>
      <c r="E103" s="56"/>
      <c r="F103" s="57"/>
      <c r="I103" s="57"/>
      <c r="L103" s="57"/>
      <c r="O103" s="57"/>
      <c r="R103" s="18"/>
    </row>
    <row r="104">
      <c r="A104" s="37"/>
      <c r="B104" s="37"/>
      <c r="E104" s="56"/>
      <c r="F104" s="57"/>
      <c r="I104" s="57"/>
      <c r="L104" s="57"/>
      <c r="O104" s="57"/>
      <c r="R104" s="18"/>
    </row>
    <row r="105">
      <c r="A105" s="37"/>
      <c r="B105" s="37"/>
      <c r="E105" s="56"/>
      <c r="F105" s="57"/>
      <c r="I105" s="57"/>
      <c r="L105" s="57"/>
      <c r="O105" s="57"/>
      <c r="R105" s="18"/>
    </row>
    <row r="106">
      <c r="A106" s="37"/>
      <c r="B106" s="37"/>
      <c r="E106" s="56"/>
      <c r="F106" s="57"/>
      <c r="I106" s="57"/>
      <c r="L106" s="57"/>
      <c r="O106" s="57"/>
      <c r="R106" s="18"/>
    </row>
    <row r="107">
      <c r="A107" s="37"/>
      <c r="B107" s="37"/>
      <c r="E107" s="56"/>
      <c r="F107" s="57"/>
      <c r="I107" s="57"/>
      <c r="L107" s="57"/>
      <c r="O107" s="57"/>
      <c r="R107" s="18"/>
    </row>
    <row r="108">
      <c r="A108" s="37"/>
      <c r="B108" s="37"/>
      <c r="E108" s="56"/>
      <c r="F108" s="57"/>
      <c r="I108" s="57"/>
      <c r="L108" s="57"/>
      <c r="O108" s="57"/>
      <c r="R108" s="18"/>
    </row>
    <row r="109">
      <c r="A109" s="37"/>
      <c r="B109" s="37"/>
      <c r="E109" s="56"/>
      <c r="F109" s="57"/>
      <c r="I109" s="57"/>
      <c r="L109" s="57"/>
      <c r="O109" s="57"/>
      <c r="R109" s="18"/>
    </row>
    <row r="110">
      <c r="A110" s="37"/>
      <c r="B110" s="37"/>
      <c r="E110" s="56"/>
      <c r="F110" s="57"/>
      <c r="I110" s="57"/>
      <c r="L110" s="57"/>
      <c r="O110" s="57"/>
      <c r="R110" s="18"/>
    </row>
    <row r="111">
      <c r="A111" s="37"/>
      <c r="B111" s="37"/>
      <c r="E111" s="56"/>
      <c r="F111" s="57"/>
      <c r="I111" s="57"/>
      <c r="L111" s="57"/>
      <c r="O111" s="57"/>
      <c r="R111" s="18"/>
    </row>
    <row r="112">
      <c r="A112" s="37"/>
      <c r="B112" s="37"/>
      <c r="E112" s="56"/>
      <c r="F112" s="57"/>
      <c r="I112" s="57"/>
      <c r="L112" s="57"/>
      <c r="O112" s="57"/>
      <c r="R112" s="18"/>
    </row>
    <row r="113">
      <c r="A113" s="37"/>
      <c r="B113" s="37"/>
      <c r="E113" s="56"/>
      <c r="F113" s="57"/>
      <c r="I113" s="57"/>
      <c r="L113" s="57"/>
      <c r="O113" s="57"/>
      <c r="R113" s="18"/>
    </row>
    <row r="114">
      <c r="A114" s="37"/>
      <c r="B114" s="37"/>
      <c r="E114" s="56"/>
      <c r="F114" s="57"/>
      <c r="I114" s="57"/>
      <c r="L114" s="57"/>
      <c r="O114" s="57"/>
      <c r="R114" s="18"/>
    </row>
    <row r="115">
      <c r="A115" s="37"/>
      <c r="B115" s="37"/>
      <c r="E115" s="56"/>
      <c r="F115" s="57"/>
      <c r="I115" s="57"/>
      <c r="L115" s="57"/>
      <c r="O115" s="57"/>
      <c r="R115" s="18"/>
    </row>
    <row r="116">
      <c r="A116" s="37"/>
      <c r="B116" s="37"/>
      <c r="E116" s="56"/>
      <c r="F116" s="57"/>
      <c r="I116" s="57"/>
      <c r="L116" s="57"/>
      <c r="O116" s="57"/>
      <c r="R116" s="18"/>
    </row>
    <row r="117">
      <c r="A117" s="37"/>
      <c r="B117" s="37"/>
      <c r="E117" s="56"/>
      <c r="F117" s="57"/>
      <c r="I117" s="57"/>
      <c r="L117" s="57"/>
      <c r="O117" s="57"/>
      <c r="R117" s="18"/>
    </row>
    <row r="118">
      <c r="A118" s="37"/>
      <c r="B118" s="37"/>
      <c r="E118" s="56"/>
      <c r="F118" s="57"/>
      <c r="I118" s="57"/>
      <c r="L118" s="57"/>
      <c r="O118" s="57"/>
      <c r="R118" s="18"/>
    </row>
    <row r="119">
      <c r="A119" s="37"/>
      <c r="B119" s="37"/>
      <c r="E119" s="56"/>
      <c r="F119" s="57"/>
      <c r="I119" s="57"/>
      <c r="L119" s="57"/>
      <c r="O119" s="57"/>
      <c r="R119" s="18"/>
    </row>
    <row r="120">
      <c r="A120" s="37"/>
      <c r="B120" s="37"/>
      <c r="E120" s="56"/>
      <c r="F120" s="57"/>
      <c r="I120" s="57"/>
      <c r="L120" s="57"/>
      <c r="O120" s="57"/>
      <c r="R120" s="18"/>
    </row>
    <row r="121">
      <c r="A121" s="37"/>
      <c r="B121" s="37"/>
      <c r="E121" s="56"/>
      <c r="F121" s="57"/>
      <c r="I121" s="57"/>
      <c r="L121" s="57"/>
      <c r="O121" s="57"/>
      <c r="R121" s="18"/>
    </row>
    <row r="122">
      <c r="A122" s="37"/>
      <c r="B122" s="37"/>
      <c r="E122" s="56"/>
      <c r="F122" s="57"/>
      <c r="I122" s="57"/>
      <c r="L122" s="57"/>
      <c r="O122" s="57"/>
      <c r="R122" s="18"/>
    </row>
    <row r="123">
      <c r="A123" s="37"/>
      <c r="B123" s="37"/>
      <c r="E123" s="56"/>
      <c r="F123" s="57"/>
      <c r="I123" s="57"/>
      <c r="L123" s="57"/>
      <c r="O123" s="57"/>
      <c r="R123" s="18"/>
    </row>
    <row r="124">
      <c r="A124" s="37"/>
      <c r="B124" s="37"/>
      <c r="E124" s="56"/>
      <c r="F124" s="57"/>
      <c r="I124" s="57"/>
      <c r="L124" s="57"/>
      <c r="O124" s="57"/>
      <c r="R124" s="18"/>
    </row>
    <row r="125">
      <c r="A125" s="37"/>
      <c r="B125" s="37"/>
      <c r="E125" s="56"/>
      <c r="F125" s="57"/>
      <c r="I125" s="57"/>
      <c r="L125" s="57"/>
      <c r="O125" s="57"/>
      <c r="R125" s="18"/>
    </row>
    <row r="126">
      <c r="A126" s="37"/>
      <c r="B126" s="37"/>
      <c r="E126" s="56"/>
      <c r="F126" s="57"/>
      <c r="I126" s="57"/>
      <c r="L126" s="57"/>
      <c r="O126" s="57"/>
      <c r="R126" s="18"/>
    </row>
    <row r="127">
      <c r="A127" s="37"/>
      <c r="B127" s="37"/>
      <c r="E127" s="56"/>
      <c r="F127" s="57"/>
      <c r="I127" s="57"/>
      <c r="L127" s="57"/>
      <c r="O127" s="57"/>
      <c r="R127" s="18"/>
    </row>
    <row r="128">
      <c r="A128" s="37"/>
      <c r="B128" s="37"/>
      <c r="E128" s="56"/>
      <c r="F128" s="57"/>
      <c r="I128" s="57"/>
      <c r="L128" s="57"/>
      <c r="O128" s="57"/>
      <c r="R128" s="18"/>
    </row>
    <row r="129">
      <c r="A129" s="37"/>
      <c r="B129" s="37"/>
      <c r="E129" s="56"/>
      <c r="F129" s="57"/>
      <c r="I129" s="57"/>
      <c r="L129" s="57"/>
      <c r="O129" s="57"/>
      <c r="R129" s="18"/>
    </row>
    <row r="130">
      <c r="A130" s="37"/>
      <c r="B130" s="37"/>
      <c r="E130" s="56"/>
      <c r="F130" s="57"/>
      <c r="I130" s="57"/>
      <c r="L130" s="57"/>
      <c r="O130" s="57"/>
      <c r="R130" s="18"/>
    </row>
    <row r="131">
      <c r="A131" s="37"/>
      <c r="B131" s="37"/>
      <c r="E131" s="56"/>
      <c r="F131" s="57"/>
      <c r="I131" s="57"/>
      <c r="L131" s="57"/>
      <c r="O131" s="57"/>
      <c r="R131" s="18"/>
    </row>
    <row r="132">
      <c r="A132" s="37"/>
      <c r="B132" s="37"/>
      <c r="E132" s="56"/>
      <c r="F132" s="57"/>
      <c r="I132" s="57"/>
      <c r="L132" s="57"/>
      <c r="O132" s="57"/>
      <c r="R132" s="18"/>
    </row>
    <row r="133">
      <c r="A133" s="37"/>
      <c r="B133" s="37"/>
      <c r="E133" s="56"/>
      <c r="F133" s="57"/>
      <c r="I133" s="57"/>
      <c r="L133" s="57"/>
      <c r="O133" s="57"/>
      <c r="R133" s="18"/>
    </row>
    <row r="134">
      <c r="A134" s="37"/>
      <c r="B134" s="37"/>
      <c r="E134" s="56"/>
      <c r="F134" s="57"/>
      <c r="I134" s="57"/>
      <c r="L134" s="57"/>
      <c r="O134" s="57"/>
      <c r="R134" s="18"/>
    </row>
    <row r="135">
      <c r="A135" s="37"/>
      <c r="B135" s="37"/>
      <c r="E135" s="56"/>
      <c r="F135" s="57"/>
      <c r="I135" s="57"/>
      <c r="L135" s="57"/>
      <c r="O135" s="57"/>
      <c r="R135" s="18"/>
    </row>
    <row r="136">
      <c r="A136" s="37"/>
      <c r="B136" s="37"/>
      <c r="E136" s="56"/>
      <c r="F136" s="57"/>
      <c r="I136" s="57"/>
      <c r="L136" s="57"/>
      <c r="O136" s="57"/>
      <c r="R136" s="18"/>
    </row>
    <row r="137">
      <c r="A137" s="37"/>
      <c r="B137" s="37"/>
      <c r="E137" s="56"/>
      <c r="F137" s="57"/>
      <c r="I137" s="57"/>
      <c r="L137" s="57"/>
      <c r="O137" s="57"/>
      <c r="R137" s="18"/>
    </row>
    <row r="138">
      <c r="A138" s="37"/>
      <c r="B138" s="37"/>
      <c r="E138" s="56"/>
      <c r="F138" s="57"/>
      <c r="I138" s="57"/>
      <c r="L138" s="57"/>
      <c r="O138" s="57"/>
      <c r="R138" s="18"/>
    </row>
    <row r="139">
      <c r="A139" s="37"/>
      <c r="B139" s="37"/>
      <c r="E139" s="56"/>
      <c r="F139" s="57"/>
      <c r="I139" s="57"/>
      <c r="L139" s="57"/>
      <c r="O139" s="57"/>
      <c r="R139" s="18"/>
    </row>
    <row r="140">
      <c r="A140" s="37"/>
      <c r="B140" s="37"/>
      <c r="E140" s="56"/>
      <c r="F140" s="57"/>
      <c r="I140" s="57"/>
      <c r="L140" s="57"/>
      <c r="O140" s="57"/>
      <c r="R140" s="18"/>
    </row>
    <row r="141">
      <c r="A141" s="37"/>
      <c r="B141" s="37"/>
      <c r="E141" s="56"/>
      <c r="F141" s="57"/>
      <c r="I141" s="57"/>
      <c r="L141" s="57"/>
      <c r="O141" s="57"/>
      <c r="R141" s="18"/>
    </row>
    <row r="142">
      <c r="A142" s="37"/>
      <c r="B142" s="37"/>
      <c r="E142" s="56"/>
      <c r="F142" s="57"/>
      <c r="I142" s="57"/>
      <c r="L142" s="57"/>
      <c r="O142" s="57"/>
      <c r="R142" s="18"/>
    </row>
    <row r="143">
      <c r="A143" s="37"/>
      <c r="B143" s="37"/>
      <c r="E143" s="56"/>
      <c r="F143" s="57"/>
      <c r="I143" s="57"/>
      <c r="L143" s="57"/>
      <c r="O143" s="57"/>
      <c r="R143" s="18"/>
    </row>
    <row r="144">
      <c r="A144" s="37"/>
      <c r="B144" s="37"/>
      <c r="E144" s="56"/>
      <c r="F144" s="57"/>
      <c r="I144" s="57"/>
      <c r="L144" s="57"/>
      <c r="O144" s="57"/>
      <c r="R144" s="18"/>
    </row>
    <row r="145">
      <c r="A145" s="37"/>
      <c r="B145" s="37"/>
      <c r="E145" s="56"/>
      <c r="F145" s="57"/>
      <c r="I145" s="57"/>
      <c r="L145" s="57"/>
      <c r="O145" s="57"/>
      <c r="R145" s="18"/>
    </row>
    <row r="146">
      <c r="A146" s="37"/>
      <c r="B146" s="37"/>
      <c r="E146" s="56"/>
      <c r="F146" s="57"/>
      <c r="I146" s="57"/>
      <c r="L146" s="57"/>
      <c r="O146" s="57"/>
      <c r="R146" s="18"/>
    </row>
    <row r="147">
      <c r="A147" s="37"/>
      <c r="B147" s="37"/>
      <c r="E147" s="56"/>
      <c r="F147" s="57"/>
      <c r="I147" s="57"/>
      <c r="L147" s="57"/>
      <c r="O147" s="57"/>
      <c r="R147" s="18"/>
    </row>
    <row r="148">
      <c r="A148" s="37"/>
      <c r="B148" s="37"/>
      <c r="E148" s="56"/>
      <c r="F148" s="57"/>
      <c r="I148" s="57"/>
      <c r="L148" s="57"/>
      <c r="O148" s="57"/>
      <c r="R148" s="18"/>
    </row>
    <row r="149">
      <c r="A149" s="37"/>
      <c r="B149" s="37"/>
      <c r="E149" s="56"/>
      <c r="F149" s="57"/>
      <c r="I149" s="57"/>
      <c r="L149" s="57"/>
      <c r="O149" s="57"/>
      <c r="R149" s="18"/>
    </row>
    <row r="150">
      <c r="A150" s="37"/>
      <c r="B150" s="37"/>
      <c r="E150" s="56"/>
      <c r="F150" s="57"/>
      <c r="I150" s="57"/>
      <c r="L150" s="57"/>
      <c r="O150" s="57"/>
      <c r="R150" s="18"/>
    </row>
    <row r="151">
      <c r="A151" s="37"/>
      <c r="B151" s="37"/>
      <c r="E151" s="56"/>
      <c r="F151" s="57"/>
      <c r="I151" s="57"/>
      <c r="L151" s="57"/>
      <c r="O151" s="57"/>
      <c r="R151" s="18"/>
    </row>
    <row r="152">
      <c r="A152" s="37"/>
      <c r="B152" s="37"/>
      <c r="E152" s="56"/>
      <c r="F152" s="57"/>
      <c r="I152" s="57"/>
      <c r="L152" s="57"/>
      <c r="O152" s="57"/>
      <c r="R152" s="18"/>
    </row>
    <row r="153">
      <c r="A153" s="37"/>
      <c r="B153" s="37"/>
      <c r="E153" s="56"/>
      <c r="F153" s="57"/>
      <c r="I153" s="57"/>
      <c r="L153" s="57"/>
      <c r="O153" s="57"/>
      <c r="R153" s="18"/>
    </row>
    <row r="154">
      <c r="A154" s="37"/>
      <c r="B154" s="37"/>
      <c r="E154" s="56"/>
      <c r="F154" s="57"/>
      <c r="I154" s="57"/>
      <c r="L154" s="57"/>
      <c r="O154" s="57"/>
      <c r="R154" s="18"/>
    </row>
    <row r="155">
      <c r="A155" s="37"/>
      <c r="B155" s="37"/>
      <c r="E155" s="56"/>
      <c r="F155" s="57"/>
      <c r="I155" s="57"/>
      <c r="L155" s="57"/>
      <c r="O155" s="57"/>
      <c r="R155" s="18"/>
    </row>
    <row r="156">
      <c r="A156" s="37"/>
      <c r="B156" s="37"/>
      <c r="E156" s="56"/>
      <c r="F156" s="57"/>
      <c r="I156" s="57"/>
      <c r="L156" s="57"/>
      <c r="O156" s="57"/>
      <c r="R156" s="18"/>
    </row>
    <row r="157">
      <c r="A157" s="37"/>
      <c r="B157" s="37"/>
      <c r="E157" s="56"/>
      <c r="F157" s="57"/>
      <c r="I157" s="57"/>
      <c r="L157" s="57"/>
      <c r="O157" s="57"/>
      <c r="R157" s="18"/>
    </row>
    <row r="158">
      <c r="A158" s="37"/>
      <c r="B158" s="37"/>
      <c r="E158" s="56"/>
      <c r="F158" s="57"/>
      <c r="I158" s="57"/>
      <c r="L158" s="57"/>
      <c r="O158" s="57"/>
      <c r="R158" s="18"/>
    </row>
    <row r="159">
      <c r="A159" s="37"/>
      <c r="B159" s="37"/>
      <c r="E159" s="56"/>
      <c r="F159" s="57"/>
      <c r="I159" s="57"/>
      <c r="L159" s="57"/>
      <c r="O159" s="57"/>
      <c r="R159" s="18"/>
    </row>
    <row r="160">
      <c r="A160" s="37"/>
      <c r="B160" s="37"/>
      <c r="E160" s="56"/>
      <c r="F160" s="57"/>
      <c r="I160" s="57"/>
      <c r="L160" s="57"/>
      <c r="O160" s="57"/>
      <c r="R160" s="18"/>
    </row>
    <row r="161">
      <c r="A161" s="37"/>
      <c r="B161" s="37"/>
      <c r="E161" s="56"/>
      <c r="F161" s="57"/>
      <c r="I161" s="57"/>
      <c r="L161" s="57"/>
      <c r="O161" s="57"/>
      <c r="R161" s="18"/>
    </row>
    <row r="162">
      <c r="A162" s="37"/>
      <c r="B162" s="37"/>
      <c r="E162" s="56"/>
      <c r="F162" s="57"/>
      <c r="I162" s="57"/>
      <c r="L162" s="57"/>
      <c r="O162" s="57"/>
      <c r="R162" s="18"/>
    </row>
    <row r="163">
      <c r="A163" s="37"/>
      <c r="B163" s="37"/>
      <c r="E163" s="56"/>
      <c r="F163" s="57"/>
      <c r="I163" s="57"/>
      <c r="L163" s="57"/>
      <c r="O163" s="57"/>
      <c r="R163" s="18"/>
    </row>
    <row r="164">
      <c r="A164" s="37"/>
      <c r="B164" s="37"/>
      <c r="E164" s="56"/>
      <c r="F164" s="57"/>
      <c r="I164" s="57"/>
      <c r="L164" s="57"/>
      <c r="O164" s="57"/>
      <c r="R164" s="18"/>
    </row>
    <row r="165">
      <c r="A165" s="37"/>
      <c r="B165" s="37"/>
      <c r="E165" s="56"/>
      <c r="F165" s="57"/>
      <c r="I165" s="57"/>
      <c r="L165" s="57"/>
      <c r="O165" s="57"/>
      <c r="R165" s="18"/>
    </row>
    <row r="166">
      <c r="A166" s="37"/>
      <c r="B166" s="37"/>
      <c r="E166" s="56"/>
      <c r="F166" s="57"/>
      <c r="I166" s="57"/>
      <c r="L166" s="57"/>
      <c r="O166" s="57"/>
      <c r="R166" s="18"/>
    </row>
    <row r="167">
      <c r="A167" s="37"/>
      <c r="B167" s="37"/>
      <c r="E167" s="56"/>
      <c r="F167" s="57"/>
      <c r="I167" s="57"/>
      <c r="L167" s="57"/>
      <c r="O167" s="57"/>
      <c r="R167" s="18"/>
    </row>
    <row r="168">
      <c r="A168" s="37"/>
      <c r="B168" s="37"/>
      <c r="E168" s="56"/>
      <c r="F168" s="57"/>
      <c r="I168" s="57"/>
      <c r="L168" s="57"/>
      <c r="O168" s="57"/>
      <c r="R168" s="18"/>
    </row>
    <row r="169">
      <c r="A169" s="37"/>
      <c r="B169" s="37"/>
      <c r="E169" s="56"/>
      <c r="F169" s="57"/>
      <c r="I169" s="57"/>
      <c r="L169" s="57"/>
      <c r="O169" s="57"/>
      <c r="R169" s="18"/>
    </row>
    <row r="170">
      <c r="A170" s="37"/>
      <c r="B170" s="37"/>
      <c r="E170" s="56"/>
      <c r="F170" s="57"/>
      <c r="I170" s="57"/>
      <c r="L170" s="57"/>
      <c r="O170" s="57"/>
      <c r="R170" s="18"/>
    </row>
    <row r="171">
      <c r="A171" s="37"/>
      <c r="B171" s="37"/>
      <c r="E171" s="56"/>
      <c r="F171" s="57"/>
      <c r="I171" s="57"/>
      <c r="L171" s="57"/>
      <c r="O171" s="57"/>
      <c r="R171" s="18"/>
    </row>
    <row r="172">
      <c r="A172" s="37"/>
      <c r="B172" s="37"/>
      <c r="E172" s="56"/>
      <c r="F172" s="57"/>
      <c r="I172" s="57"/>
      <c r="L172" s="57"/>
      <c r="O172" s="57"/>
      <c r="R172" s="18"/>
    </row>
    <row r="173">
      <c r="A173" s="37"/>
      <c r="B173" s="37"/>
      <c r="E173" s="56"/>
      <c r="F173" s="57"/>
      <c r="I173" s="57"/>
      <c r="L173" s="57"/>
      <c r="O173" s="57"/>
      <c r="R173" s="18"/>
    </row>
    <row r="174">
      <c r="A174" s="37"/>
      <c r="B174" s="37"/>
      <c r="E174" s="56"/>
      <c r="F174" s="57"/>
      <c r="I174" s="57"/>
      <c r="L174" s="57"/>
      <c r="O174" s="57"/>
      <c r="R174" s="18"/>
    </row>
    <row r="175">
      <c r="A175" s="37"/>
      <c r="B175" s="37"/>
      <c r="E175" s="56"/>
      <c r="F175" s="57"/>
      <c r="I175" s="57"/>
      <c r="L175" s="57"/>
      <c r="O175" s="57"/>
      <c r="R175" s="18"/>
    </row>
    <row r="176">
      <c r="A176" s="37"/>
      <c r="B176" s="37"/>
      <c r="E176" s="56"/>
      <c r="F176" s="57"/>
      <c r="I176" s="57"/>
      <c r="L176" s="57"/>
      <c r="O176" s="57"/>
      <c r="R176" s="18"/>
    </row>
    <row r="177">
      <c r="A177" s="37"/>
      <c r="B177" s="37"/>
      <c r="E177" s="56"/>
      <c r="F177" s="57"/>
      <c r="I177" s="57"/>
      <c r="L177" s="57"/>
      <c r="O177" s="57"/>
      <c r="R177" s="18"/>
    </row>
    <row r="178">
      <c r="A178" s="37"/>
      <c r="B178" s="37"/>
      <c r="E178" s="56"/>
      <c r="F178" s="57"/>
      <c r="I178" s="57"/>
      <c r="L178" s="57"/>
      <c r="O178" s="57"/>
      <c r="R178" s="18"/>
    </row>
    <row r="179">
      <c r="A179" s="37"/>
      <c r="B179" s="37"/>
      <c r="E179" s="56"/>
      <c r="F179" s="57"/>
      <c r="I179" s="57"/>
      <c r="L179" s="57"/>
      <c r="O179" s="57"/>
      <c r="R179" s="18"/>
    </row>
    <row r="180">
      <c r="A180" s="37"/>
      <c r="B180" s="37"/>
      <c r="E180" s="56"/>
      <c r="F180" s="57"/>
      <c r="I180" s="57"/>
      <c r="L180" s="57"/>
      <c r="O180" s="57"/>
      <c r="R180" s="18"/>
    </row>
    <row r="181">
      <c r="A181" s="37"/>
      <c r="B181" s="37"/>
      <c r="E181" s="56"/>
      <c r="F181" s="57"/>
      <c r="I181" s="57"/>
      <c r="L181" s="57"/>
      <c r="O181" s="57"/>
      <c r="R181" s="18"/>
    </row>
    <row r="182">
      <c r="A182" s="37"/>
      <c r="B182" s="37"/>
      <c r="E182" s="56"/>
      <c r="F182" s="57"/>
      <c r="I182" s="57"/>
      <c r="L182" s="57"/>
      <c r="O182" s="57"/>
      <c r="R182" s="18"/>
    </row>
    <row r="183">
      <c r="A183" s="37"/>
      <c r="B183" s="37"/>
      <c r="E183" s="56"/>
      <c r="F183" s="57"/>
      <c r="I183" s="57"/>
      <c r="L183" s="57"/>
      <c r="O183" s="57"/>
      <c r="R183" s="18"/>
    </row>
    <row r="184">
      <c r="A184" s="37"/>
      <c r="B184" s="37"/>
      <c r="E184" s="56"/>
      <c r="F184" s="57"/>
      <c r="I184" s="57"/>
      <c r="L184" s="57"/>
      <c r="O184" s="57"/>
      <c r="R184" s="18"/>
    </row>
    <row r="185">
      <c r="A185" s="37"/>
      <c r="B185" s="37"/>
      <c r="E185" s="56"/>
      <c r="F185" s="57"/>
      <c r="I185" s="57"/>
      <c r="L185" s="57"/>
      <c r="O185" s="57"/>
      <c r="R185" s="18"/>
    </row>
    <row r="186">
      <c r="A186" s="37"/>
      <c r="B186" s="37"/>
      <c r="E186" s="56"/>
      <c r="F186" s="57"/>
      <c r="I186" s="57"/>
      <c r="L186" s="57"/>
      <c r="O186" s="57"/>
      <c r="R186" s="18"/>
    </row>
    <row r="187">
      <c r="A187" s="37"/>
      <c r="B187" s="37"/>
      <c r="E187" s="56"/>
      <c r="F187" s="57"/>
      <c r="I187" s="57"/>
      <c r="L187" s="57"/>
      <c r="O187" s="57"/>
      <c r="R187" s="18"/>
    </row>
    <row r="188">
      <c r="A188" s="37"/>
      <c r="B188" s="37"/>
      <c r="E188" s="56"/>
      <c r="F188" s="57"/>
      <c r="I188" s="57"/>
      <c r="L188" s="57"/>
      <c r="O188" s="57"/>
      <c r="R188" s="18"/>
    </row>
    <row r="189">
      <c r="A189" s="37"/>
      <c r="B189" s="37"/>
      <c r="E189" s="56"/>
      <c r="F189" s="57"/>
      <c r="I189" s="57"/>
      <c r="L189" s="57"/>
      <c r="O189" s="57"/>
      <c r="R189" s="18"/>
    </row>
    <row r="190">
      <c r="A190" s="37"/>
      <c r="B190" s="37"/>
      <c r="E190" s="56"/>
      <c r="F190" s="57"/>
      <c r="I190" s="57"/>
      <c r="L190" s="57"/>
      <c r="O190" s="57"/>
      <c r="R190" s="18"/>
    </row>
    <row r="191">
      <c r="A191" s="37"/>
      <c r="B191" s="37"/>
      <c r="E191" s="56"/>
      <c r="F191" s="57"/>
      <c r="I191" s="57"/>
      <c r="L191" s="57"/>
      <c r="O191" s="57"/>
      <c r="R191" s="18"/>
    </row>
    <row r="192">
      <c r="A192" s="37"/>
      <c r="B192" s="37"/>
      <c r="E192" s="56"/>
      <c r="F192" s="57"/>
      <c r="I192" s="57"/>
      <c r="L192" s="57"/>
      <c r="O192" s="57"/>
      <c r="R192" s="18"/>
    </row>
    <row r="193">
      <c r="A193" s="37"/>
      <c r="B193" s="37"/>
      <c r="E193" s="56"/>
      <c r="F193" s="57"/>
      <c r="I193" s="57"/>
      <c r="L193" s="57"/>
      <c r="O193" s="57"/>
      <c r="R193" s="18"/>
    </row>
    <row r="194">
      <c r="A194" s="37"/>
      <c r="B194" s="37"/>
      <c r="E194" s="56"/>
      <c r="F194" s="57"/>
      <c r="I194" s="57"/>
      <c r="L194" s="57"/>
      <c r="O194" s="57"/>
      <c r="R194" s="18"/>
    </row>
    <row r="195">
      <c r="A195" s="37"/>
      <c r="B195" s="37"/>
      <c r="E195" s="56"/>
      <c r="F195" s="57"/>
      <c r="I195" s="57"/>
      <c r="L195" s="57"/>
      <c r="O195" s="57"/>
      <c r="R195" s="18"/>
    </row>
    <row r="196">
      <c r="A196" s="37"/>
      <c r="B196" s="37"/>
      <c r="E196" s="56"/>
      <c r="F196" s="57"/>
      <c r="I196" s="57"/>
      <c r="L196" s="57"/>
      <c r="O196" s="57"/>
      <c r="R196" s="18"/>
    </row>
    <row r="197">
      <c r="A197" s="37"/>
      <c r="B197" s="37"/>
      <c r="E197" s="56"/>
      <c r="F197" s="57"/>
      <c r="I197" s="57"/>
      <c r="L197" s="57"/>
      <c r="O197" s="57"/>
      <c r="R197" s="18"/>
    </row>
    <row r="198">
      <c r="A198" s="37"/>
      <c r="B198" s="37"/>
      <c r="E198" s="56"/>
      <c r="F198" s="57"/>
      <c r="I198" s="57"/>
      <c r="L198" s="57"/>
      <c r="O198" s="57"/>
      <c r="R198" s="18"/>
    </row>
    <row r="199">
      <c r="A199" s="37"/>
      <c r="B199" s="37"/>
      <c r="E199" s="56"/>
      <c r="F199" s="57"/>
      <c r="I199" s="57"/>
      <c r="L199" s="57"/>
      <c r="O199" s="57"/>
      <c r="R199" s="18"/>
    </row>
    <row r="200">
      <c r="A200" s="37"/>
      <c r="B200" s="37"/>
      <c r="E200" s="56"/>
      <c r="F200" s="57"/>
      <c r="I200" s="57"/>
      <c r="L200" s="57"/>
      <c r="O200" s="57"/>
      <c r="R200" s="18"/>
    </row>
    <row r="201">
      <c r="A201" s="37"/>
      <c r="B201" s="37"/>
      <c r="E201" s="56"/>
      <c r="F201" s="57"/>
      <c r="I201" s="57"/>
      <c r="L201" s="57"/>
      <c r="O201" s="57"/>
      <c r="R201" s="18"/>
    </row>
    <row r="202">
      <c r="A202" s="37"/>
      <c r="B202" s="37"/>
      <c r="E202" s="56"/>
      <c r="F202" s="57"/>
      <c r="I202" s="57"/>
      <c r="L202" s="57"/>
      <c r="O202" s="57"/>
      <c r="R202" s="18"/>
    </row>
    <row r="203">
      <c r="A203" s="37"/>
      <c r="B203" s="37"/>
      <c r="E203" s="56"/>
      <c r="F203" s="57"/>
      <c r="I203" s="57"/>
      <c r="L203" s="57"/>
      <c r="O203" s="57"/>
      <c r="R203" s="18"/>
    </row>
    <row r="204">
      <c r="A204" s="37"/>
      <c r="B204" s="37"/>
      <c r="E204" s="56"/>
      <c r="F204" s="57"/>
      <c r="I204" s="57"/>
      <c r="L204" s="57"/>
      <c r="O204" s="57"/>
      <c r="R204" s="18"/>
    </row>
    <row r="205">
      <c r="A205" s="37"/>
      <c r="B205" s="37"/>
      <c r="E205" s="56"/>
      <c r="F205" s="57"/>
      <c r="I205" s="57"/>
      <c r="L205" s="57"/>
      <c r="O205" s="57"/>
      <c r="R205" s="18"/>
    </row>
    <row r="206">
      <c r="A206" s="37"/>
      <c r="B206" s="37"/>
      <c r="E206" s="56"/>
      <c r="F206" s="57"/>
      <c r="I206" s="57"/>
      <c r="L206" s="57"/>
      <c r="O206" s="57"/>
      <c r="R206" s="18"/>
    </row>
    <row r="207">
      <c r="A207" s="37"/>
      <c r="B207" s="37"/>
      <c r="E207" s="56"/>
      <c r="F207" s="57"/>
      <c r="I207" s="57"/>
      <c r="L207" s="57"/>
      <c r="O207" s="57"/>
      <c r="R207" s="18"/>
    </row>
    <row r="208">
      <c r="A208" s="37"/>
      <c r="B208" s="37"/>
      <c r="E208" s="56"/>
      <c r="F208" s="57"/>
      <c r="I208" s="57"/>
      <c r="L208" s="57"/>
      <c r="O208" s="57"/>
      <c r="R208" s="18"/>
    </row>
    <row r="209">
      <c r="A209" s="37"/>
      <c r="B209" s="37"/>
      <c r="E209" s="56"/>
      <c r="F209" s="57"/>
      <c r="I209" s="57"/>
      <c r="L209" s="57"/>
      <c r="O209" s="57"/>
      <c r="R209" s="18"/>
    </row>
    <row r="210">
      <c r="A210" s="37"/>
      <c r="B210" s="37"/>
      <c r="E210" s="56"/>
      <c r="F210" s="57"/>
      <c r="I210" s="57"/>
      <c r="L210" s="57"/>
      <c r="O210" s="57"/>
      <c r="R210" s="18"/>
    </row>
    <row r="211">
      <c r="A211" s="37"/>
      <c r="B211" s="37"/>
      <c r="E211" s="56"/>
      <c r="F211" s="57"/>
      <c r="I211" s="57"/>
      <c r="L211" s="57"/>
      <c r="O211" s="57"/>
      <c r="R211" s="18"/>
    </row>
    <row r="212">
      <c r="A212" s="37"/>
      <c r="B212" s="37"/>
      <c r="E212" s="56"/>
      <c r="F212" s="57"/>
      <c r="I212" s="57"/>
      <c r="L212" s="57"/>
      <c r="O212" s="57"/>
      <c r="R212" s="18"/>
    </row>
    <row r="213">
      <c r="A213" s="37"/>
      <c r="B213" s="37"/>
      <c r="E213" s="56"/>
      <c r="F213" s="57"/>
      <c r="I213" s="57"/>
      <c r="L213" s="57"/>
      <c r="O213" s="57"/>
      <c r="R213" s="18"/>
    </row>
    <row r="214">
      <c r="A214" s="37"/>
      <c r="B214" s="37"/>
      <c r="E214" s="56"/>
      <c r="F214" s="57"/>
      <c r="I214" s="57"/>
      <c r="L214" s="57"/>
      <c r="O214" s="57"/>
      <c r="R214" s="18"/>
    </row>
    <row r="215">
      <c r="A215" s="37"/>
      <c r="B215" s="37"/>
      <c r="E215" s="56"/>
      <c r="F215" s="57"/>
      <c r="I215" s="57"/>
      <c r="L215" s="57"/>
      <c r="O215" s="57"/>
      <c r="R215" s="18"/>
    </row>
    <row r="216">
      <c r="A216" s="37"/>
      <c r="B216" s="37"/>
      <c r="E216" s="56"/>
      <c r="F216" s="57"/>
      <c r="I216" s="57"/>
      <c r="L216" s="57"/>
      <c r="O216" s="57"/>
      <c r="R216" s="18"/>
    </row>
    <row r="217">
      <c r="A217" s="37"/>
      <c r="B217" s="37"/>
      <c r="E217" s="56"/>
      <c r="F217" s="57"/>
      <c r="I217" s="57"/>
      <c r="L217" s="57"/>
      <c r="O217" s="57"/>
      <c r="R217" s="18"/>
    </row>
    <row r="218">
      <c r="A218" s="37"/>
      <c r="B218" s="37"/>
      <c r="E218" s="56"/>
      <c r="F218" s="57"/>
      <c r="I218" s="57"/>
      <c r="L218" s="57"/>
      <c r="O218" s="57"/>
      <c r="R218" s="18"/>
    </row>
    <row r="219">
      <c r="A219" s="37"/>
      <c r="B219" s="37"/>
      <c r="E219" s="56"/>
      <c r="F219" s="57"/>
      <c r="I219" s="57"/>
      <c r="L219" s="57"/>
      <c r="O219" s="57"/>
      <c r="R219" s="18"/>
    </row>
    <row r="220">
      <c r="A220" s="37"/>
      <c r="B220" s="37"/>
      <c r="E220" s="56"/>
      <c r="F220" s="57"/>
      <c r="I220" s="57"/>
      <c r="L220" s="57"/>
      <c r="O220" s="57"/>
      <c r="R220" s="18"/>
    </row>
    <row r="221">
      <c r="A221" s="37"/>
      <c r="B221" s="37"/>
      <c r="E221" s="56"/>
      <c r="F221" s="57"/>
      <c r="I221" s="57"/>
      <c r="L221" s="57"/>
      <c r="O221" s="57"/>
      <c r="R221" s="18"/>
    </row>
    <row r="222">
      <c r="A222" s="37"/>
      <c r="B222" s="37"/>
      <c r="E222" s="56"/>
      <c r="F222" s="57"/>
      <c r="I222" s="57"/>
      <c r="L222" s="57"/>
      <c r="O222" s="57"/>
      <c r="R222" s="18"/>
    </row>
    <row r="223">
      <c r="A223" s="37"/>
      <c r="B223" s="37"/>
      <c r="E223" s="56"/>
      <c r="F223" s="57"/>
      <c r="I223" s="57"/>
      <c r="L223" s="57"/>
      <c r="O223" s="57"/>
      <c r="R223" s="18"/>
    </row>
    <row r="224">
      <c r="A224" s="37"/>
      <c r="B224" s="37"/>
      <c r="E224" s="56"/>
      <c r="F224" s="57"/>
      <c r="I224" s="57"/>
      <c r="L224" s="57"/>
      <c r="O224" s="57"/>
      <c r="R224" s="18"/>
    </row>
    <row r="225">
      <c r="A225" s="37"/>
      <c r="B225" s="37"/>
      <c r="E225" s="56"/>
      <c r="F225" s="57"/>
      <c r="I225" s="57"/>
      <c r="L225" s="57"/>
      <c r="O225" s="57"/>
      <c r="R225" s="18"/>
    </row>
    <row r="226">
      <c r="A226" s="37"/>
      <c r="B226" s="37"/>
      <c r="E226" s="56"/>
      <c r="F226" s="57"/>
      <c r="I226" s="57"/>
      <c r="L226" s="57"/>
      <c r="O226" s="57"/>
      <c r="R226" s="18"/>
    </row>
    <row r="227">
      <c r="A227" s="37"/>
      <c r="B227" s="37"/>
      <c r="E227" s="56"/>
      <c r="F227" s="57"/>
      <c r="I227" s="57"/>
      <c r="L227" s="57"/>
      <c r="O227" s="57"/>
      <c r="R227" s="18"/>
    </row>
    <row r="228">
      <c r="A228" s="37"/>
      <c r="B228" s="37"/>
      <c r="E228" s="56"/>
      <c r="F228" s="57"/>
      <c r="I228" s="57"/>
      <c r="L228" s="57"/>
      <c r="O228" s="57"/>
      <c r="R228" s="18"/>
    </row>
    <row r="229">
      <c r="A229" s="37"/>
      <c r="B229" s="37"/>
      <c r="E229" s="56"/>
      <c r="F229" s="57"/>
      <c r="I229" s="57"/>
      <c r="L229" s="57"/>
      <c r="O229" s="57"/>
      <c r="R229" s="18"/>
    </row>
    <row r="230">
      <c r="A230" s="37"/>
      <c r="B230" s="37"/>
      <c r="E230" s="56"/>
      <c r="F230" s="57"/>
      <c r="I230" s="57"/>
      <c r="L230" s="57"/>
      <c r="O230" s="57"/>
      <c r="R230" s="18"/>
    </row>
    <row r="231">
      <c r="A231" s="37"/>
      <c r="B231" s="37"/>
      <c r="E231" s="56"/>
      <c r="F231" s="57"/>
      <c r="I231" s="57"/>
      <c r="L231" s="57"/>
      <c r="O231" s="57"/>
      <c r="R231" s="18"/>
    </row>
    <row r="232">
      <c r="A232" s="37"/>
      <c r="B232" s="37"/>
      <c r="E232" s="56"/>
      <c r="F232" s="57"/>
      <c r="I232" s="57"/>
      <c r="L232" s="57"/>
      <c r="O232" s="57"/>
      <c r="R232" s="18"/>
    </row>
    <row r="233">
      <c r="A233" s="37"/>
      <c r="B233" s="37"/>
      <c r="E233" s="56"/>
      <c r="F233" s="57"/>
      <c r="I233" s="57"/>
      <c r="L233" s="57"/>
      <c r="O233" s="57"/>
      <c r="R233" s="18"/>
    </row>
    <row r="234">
      <c r="A234" s="37"/>
      <c r="B234" s="37"/>
      <c r="E234" s="56"/>
      <c r="F234" s="57"/>
      <c r="I234" s="57"/>
      <c r="L234" s="57"/>
      <c r="O234" s="57"/>
      <c r="R234" s="18"/>
    </row>
    <row r="235">
      <c r="A235" s="37"/>
      <c r="B235" s="37"/>
      <c r="E235" s="56"/>
      <c r="F235" s="57"/>
      <c r="I235" s="57"/>
      <c r="L235" s="57"/>
      <c r="O235" s="57"/>
      <c r="R235" s="18"/>
    </row>
    <row r="236">
      <c r="A236" s="37"/>
      <c r="B236" s="37"/>
      <c r="E236" s="56"/>
      <c r="F236" s="57"/>
      <c r="I236" s="57"/>
      <c r="L236" s="57"/>
      <c r="O236" s="57"/>
      <c r="R236" s="18"/>
    </row>
    <row r="237">
      <c r="A237" s="37"/>
      <c r="B237" s="37"/>
      <c r="E237" s="56"/>
      <c r="F237" s="57"/>
      <c r="I237" s="57"/>
      <c r="L237" s="57"/>
      <c r="O237" s="57"/>
      <c r="R237" s="18"/>
    </row>
    <row r="238">
      <c r="A238" s="37"/>
      <c r="B238" s="37"/>
      <c r="E238" s="56"/>
      <c r="F238" s="57"/>
      <c r="I238" s="57"/>
      <c r="L238" s="57"/>
      <c r="O238" s="57"/>
      <c r="R238" s="18"/>
    </row>
    <row r="239">
      <c r="A239" s="37"/>
      <c r="B239" s="37"/>
      <c r="E239" s="56"/>
      <c r="F239" s="57"/>
      <c r="I239" s="57"/>
      <c r="L239" s="57"/>
      <c r="O239" s="57"/>
      <c r="R239" s="18"/>
    </row>
    <row r="240">
      <c r="A240" s="37"/>
      <c r="B240" s="37"/>
      <c r="E240" s="56"/>
      <c r="F240" s="57"/>
      <c r="I240" s="57"/>
      <c r="L240" s="57"/>
      <c r="O240" s="57"/>
      <c r="R240" s="18"/>
    </row>
    <row r="241">
      <c r="A241" s="37"/>
      <c r="B241" s="37"/>
      <c r="E241" s="56"/>
      <c r="F241" s="57"/>
      <c r="I241" s="57"/>
      <c r="L241" s="57"/>
      <c r="O241" s="57"/>
      <c r="R241" s="18"/>
    </row>
    <row r="242">
      <c r="A242" s="37"/>
      <c r="B242" s="37"/>
      <c r="E242" s="56"/>
      <c r="F242" s="57"/>
      <c r="I242" s="57"/>
      <c r="L242" s="57"/>
      <c r="O242" s="57"/>
      <c r="R242" s="18"/>
    </row>
    <row r="243">
      <c r="A243" s="37"/>
      <c r="B243" s="37"/>
      <c r="E243" s="56"/>
      <c r="F243" s="57"/>
      <c r="I243" s="57"/>
      <c r="L243" s="57"/>
      <c r="O243" s="57"/>
      <c r="R243" s="18"/>
    </row>
    <row r="244">
      <c r="A244" s="37"/>
      <c r="B244" s="37"/>
      <c r="E244" s="56"/>
      <c r="F244" s="57"/>
      <c r="I244" s="57"/>
      <c r="L244" s="57"/>
      <c r="O244" s="57"/>
      <c r="R244" s="18"/>
    </row>
    <row r="245">
      <c r="A245" s="37"/>
      <c r="B245" s="37"/>
      <c r="E245" s="56"/>
      <c r="F245" s="57"/>
      <c r="I245" s="57"/>
      <c r="L245" s="57"/>
      <c r="O245" s="57"/>
      <c r="R245" s="18"/>
    </row>
    <row r="246">
      <c r="A246" s="37"/>
      <c r="B246" s="37"/>
      <c r="E246" s="56"/>
      <c r="F246" s="57"/>
      <c r="I246" s="57"/>
      <c r="L246" s="57"/>
      <c r="O246" s="57"/>
      <c r="R246" s="18"/>
    </row>
    <row r="247">
      <c r="A247" s="37"/>
      <c r="B247" s="37"/>
      <c r="E247" s="56"/>
      <c r="F247" s="57"/>
      <c r="I247" s="57"/>
      <c r="L247" s="57"/>
      <c r="O247" s="57"/>
      <c r="R247" s="18"/>
    </row>
    <row r="248">
      <c r="A248" s="37"/>
      <c r="B248" s="37"/>
      <c r="E248" s="56"/>
      <c r="F248" s="57"/>
      <c r="I248" s="57"/>
      <c r="L248" s="57"/>
      <c r="O248" s="57"/>
      <c r="R248" s="18"/>
    </row>
    <row r="249">
      <c r="A249" s="37"/>
      <c r="B249" s="37"/>
      <c r="E249" s="56"/>
      <c r="F249" s="57"/>
      <c r="I249" s="57"/>
      <c r="L249" s="57"/>
      <c r="O249" s="57"/>
      <c r="R249" s="18"/>
    </row>
    <row r="250">
      <c r="A250" s="37"/>
      <c r="B250" s="37"/>
      <c r="E250" s="56"/>
      <c r="F250" s="57"/>
      <c r="I250" s="57"/>
      <c r="L250" s="57"/>
      <c r="O250" s="57"/>
      <c r="R250" s="18"/>
    </row>
    <row r="251">
      <c r="A251" s="37"/>
      <c r="B251" s="37"/>
      <c r="E251" s="56"/>
      <c r="F251" s="57"/>
      <c r="I251" s="57"/>
      <c r="L251" s="57"/>
      <c r="O251" s="57"/>
      <c r="R251" s="18"/>
    </row>
    <row r="252">
      <c r="A252" s="37"/>
      <c r="B252" s="37"/>
      <c r="E252" s="56"/>
      <c r="F252" s="57"/>
      <c r="I252" s="57"/>
      <c r="L252" s="57"/>
      <c r="O252" s="57"/>
      <c r="R252" s="18"/>
    </row>
    <row r="253">
      <c r="A253" s="37"/>
      <c r="B253" s="37"/>
      <c r="E253" s="56"/>
      <c r="F253" s="57"/>
      <c r="I253" s="57"/>
      <c r="L253" s="57"/>
      <c r="O253" s="57"/>
      <c r="R253" s="18"/>
    </row>
    <row r="254">
      <c r="A254" s="37"/>
      <c r="B254" s="37"/>
      <c r="E254" s="56"/>
      <c r="F254" s="57"/>
      <c r="I254" s="57"/>
      <c r="L254" s="57"/>
      <c r="O254" s="57"/>
      <c r="R254" s="18"/>
    </row>
    <row r="255">
      <c r="A255" s="37"/>
      <c r="B255" s="37"/>
      <c r="E255" s="56"/>
      <c r="F255" s="57"/>
      <c r="I255" s="57"/>
      <c r="L255" s="57"/>
      <c r="O255" s="57"/>
      <c r="R255" s="18"/>
    </row>
    <row r="256">
      <c r="A256" s="37"/>
      <c r="B256" s="37"/>
      <c r="E256" s="56"/>
      <c r="F256" s="57"/>
      <c r="I256" s="57"/>
      <c r="L256" s="57"/>
      <c r="O256" s="57"/>
      <c r="R256" s="18"/>
    </row>
    <row r="257">
      <c r="A257" s="37"/>
      <c r="B257" s="37"/>
      <c r="E257" s="56"/>
      <c r="F257" s="57"/>
      <c r="I257" s="57"/>
      <c r="L257" s="57"/>
      <c r="O257" s="57"/>
      <c r="R257" s="18"/>
    </row>
    <row r="258">
      <c r="A258" s="37"/>
      <c r="B258" s="37"/>
      <c r="E258" s="56"/>
      <c r="F258" s="57"/>
      <c r="I258" s="57"/>
      <c r="L258" s="57"/>
      <c r="O258" s="57"/>
      <c r="R258" s="18"/>
    </row>
    <row r="259">
      <c r="A259" s="37"/>
      <c r="B259" s="37"/>
      <c r="E259" s="56"/>
      <c r="F259" s="57"/>
      <c r="I259" s="57"/>
      <c r="L259" s="57"/>
      <c r="O259" s="57"/>
      <c r="R259" s="18"/>
    </row>
    <row r="260">
      <c r="A260" s="37"/>
      <c r="B260" s="37"/>
      <c r="E260" s="56"/>
      <c r="F260" s="57"/>
      <c r="I260" s="57"/>
      <c r="L260" s="57"/>
      <c r="O260" s="57"/>
      <c r="R260" s="18"/>
    </row>
    <row r="261">
      <c r="A261" s="37"/>
      <c r="B261" s="37"/>
      <c r="E261" s="56"/>
      <c r="F261" s="57"/>
      <c r="I261" s="57"/>
      <c r="L261" s="57"/>
      <c r="O261" s="57"/>
      <c r="R261" s="18"/>
    </row>
    <row r="262">
      <c r="A262" s="37"/>
      <c r="B262" s="37"/>
      <c r="E262" s="56"/>
      <c r="F262" s="57"/>
      <c r="I262" s="57"/>
      <c r="L262" s="57"/>
      <c r="O262" s="57"/>
      <c r="R262" s="18"/>
    </row>
    <row r="263">
      <c r="A263" s="37"/>
      <c r="B263" s="37"/>
      <c r="E263" s="56"/>
      <c r="F263" s="57"/>
      <c r="I263" s="57"/>
      <c r="L263" s="57"/>
      <c r="O263" s="57"/>
      <c r="R263" s="18"/>
    </row>
    <row r="264">
      <c r="A264" s="37"/>
      <c r="B264" s="37"/>
      <c r="E264" s="56"/>
      <c r="F264" s="57"/>
      <c r="I264" s="57"/>
      <c r="L264" s="57"/>
      <c r="O264" s="57"/>
      <c r="R264" s="18"/>
    </row>
    <row r="265">
      <c r="A265" s="37"/>
      <c r="B265" s="37"/>
      <c r="E265" s="56"/>
      <c r="F265" s="57"/>
      <c r="I265" s="57"/>
      <c r="L265" s="57"/>
      <c r="O265" s="57"/>
      <c r="R265" s="18"/>
    </row>
    <row r="266">
      <c r="A266" s="37"/>
      <c r="B266" s="37"/>
      <c r="E266" s="56"/>
      <c r="F266" s="57"/>
      <c r="I266" s="57"/>
      <c r="L266" s="57"/>
      <c r="O266" s="57"/>
      <c r="R266" s="18"/>
    </row>
    <row r="267">
      <c r="A267" s="37"/>
      <c r="B267" s="37"/>
      <c r="E267" s="56"/>
      <c r="F267" s="57"/>
      <c r="I267" s="57"/>
      <c r="L267" s="57"/>
      <c r="O267" s="57"/>
      <c r="R267" s="18"/>
    </row>
    <row r="268">
      <c r="A268" s="37"/>
      <c r="B268" s="37"/>
      <c r="E268" s="56"/>
      <c r="F268" s="57"/>
      <c r="I268" s="57"/>
      <c r="L268" s="57"/>
      <c r="O268" s="57"/>
      <c r="R268" s="18"/>
    </row>
    <row r="269">
      <c r="A269" s="37"/>
      <c r="B269" s="37"/>
      <c r="E269" s="56"/>
      <c r="F269" s="57"/>
      <c r="I269" s="57"/>
      <c r="L269" s="57"/>
      <c r="O269" s="57"/>
      <c r="R269" s="18"/>
    </row>
    <row r="270">
      <c r="A270" s="37"/>
      <c r="B270" s="37"/>
      <c r="E270" s="56"/>
      <c r="F270" s="57"/>
      <c r="I270" s="57"/>
      <c r="L270" s="57"/>
      <c r="O270" s="57"/>
      <c r="R270" s="18"/>
    </row>
    <row r="271">
      <c r="A271" s="37"/>
      <c r="B271" s="37"/>
      <c r="E271" s="56"/>
      <c r="F271" s="57"/>
      <c r="I271" s="57"/>
      <c r="L271" s="57"/>
      <c r="O271" s="57"/>
      <c r="R271" s="18"/>
    </row>
    <row r="272">
      <c r="A272" s="37"/>
      <c r="B272" s="37"/>
      <c r="E272" s="56"/>
      <c r="F272" s="57"/>
      <c r="I272" s="57"/>
      <c r="L272" s="57"/>
      <c r="O272" s="57"/>
      <c r="R272" s="18"/>
    </row>
    <row r="273">
      <c r="A273" s="37"/>
      <c r="B273" s="37"/>
      <c r="E273" s="56"/>
      <c r="F273" s="57"/>
      <c r="I273" s="57"/>
      <c r="L273" s="57"/>
      <c r="O273" s="57"/>
      <c r="R273" s="18"/>
    </row>
    <row r="274">
      <c r="A274" s="37"/>
      <c r="B274" s="37"/>
      <c r="E274" s="56"/>
      <c r="F274" s="57"/>
      <c r="I274" s="57"/>
      <c r="L274" s="57"/>
      <c r="O274" s="57"/>
      <c r="R274" s="18"/>
    </row>
    <row r="275">
      <c r="A275" s="37"/>
      <c r="B275" s="37"/>
      <c r="E275" s="56"/>
      <c r="F275" s="57"/>
      <c r="I275" s="57"/>
      <c r="L275" s="57"/>
      <c r="O275" s="57"/>
      <c r="R275" s="18"/>
    </row>
    <row r="276">
      <c r="A276" s="37"/>
      <c r="B276" s="37"/>
      <c r="E276" s="56"/>
      <c r="F276" s="57"/>
      <c r="I276" s="57"/>
      <c r="L276" s="57"/>
      <c r="O276" s="57"/>
      <c r="R276" s="18"/>
    </row>
    <row r="277">
      <c r="A277" s="37"/>
      <c r="B277" s="37"/>
      <c r="E277" s="56"/>
      <c r="F277" s="57"/>
      <c r="I277" s="57"/>
      <c r="L277" s="57"/>
      <c r="O277" s="57"/>
      <c r="R277" s="18"/>
    </row>
    <row r="278">
      <c r="A278" s="37"/>
      <c r="B278" s="37"/>
      <c r="E278" s="56"/>
      <c r="F278" s="57"/>
      <c r="I278" s="57"/>
      <c r="L278" s="57"/>
      <c r="O278" s="57"/>
      <c r="R278" s="18"/>
    </row>
    <row r="279">
      <c r="A279" s="37"/>
      <c r="B279" s="37"/>
      <c r="E279" s="56"/>
      <c r="F279" s="57"/>
      <c r="I279" s="57"/>
      <c r="L279" s="57"/>
      <c r="O279" s="57"/>
      <c r="R279" s="18"/>
    </row>
    <row r="280">
      <c r="A280" s="37"/>
      <c r="B280" s="37"/>
      <c r="E280" s="56"/>
      <c r="F280" s="57"/>
      <c r="I280" s="57"/>
      <c r="L280" s="57"/>
      <c r="O280" s="57"/>
      <c r="R280" s="18"/>
    </row>
    <row r="281">
      <c r="A281" s="37"/>
      <c r="B281" s="37"/>
      <c r="E281" s="56"/>
      <c r="F281" s="57"/>
      <c r="I281" s="57"/>
      <c r="L281" s="57"/>
      <c r="O281" s="57"/>
      <c r="R281" s="18"/>
    </row>
    <row r="282">
      <c r="A282" s="37"/>
      <c r="B282" s="37"/>
      <c r="E282" s="56"/>
      <c r="F282" s="57"/>
      <c r="I282" s="57"/>
      <c r="L282" s="57"/>
      <c r="O282" s="57"/>
      <c r="R282" s="18"/>
    </row>
    <row r="283">
      <c r="A283" s="37"/>
      <c r="B283" s="37"/>
      <c r="E283" s="56"/>
      <c r="F283" s="57"/>
      <c r="I283" s="57"/>
      <c r="L283" s="57"/>
      <c r="O283" s="57"/>
      <c r="R283" s="18"/>
    </row>
    <row r="284">
      <c r="A284" s="37"/>
      <c r="B284" s="37"/>
      <c r="E284" s="56"/>
      <c r="F284" s="57"/>
      <c r="I284" s="57"/>
      <c r="L284" s="57"/>
      <c r="O284" s="57"/>
      <c r="R284" s="18"/>
    </row>
    <row r="285">
      <c r="A285" s="37"/>
      <c r="B285" s="37"/>
      <c r="E285" s="56"/>
      <c r="F285" s="57"/>
      <c r="I285" s="57"/>
      <c r="L285" s="57"/>
      <c r="O285" s="57"/>
      <c r="R285" s="18"/>
    </row>
    <row r="286">
      <c r="A286" s="37"/>
      <c r="B286" s="37"/>
      <c r="E286" s="56"/>
      <c r="F286" s="57"/>
      <c r="I286" s="57"/>
      <c r="L286" s="57"/>
      <c r="O286" s="57"/>
      <c r="R286" s="18"/>
    </row>
    <row r="287">
      <c r="A287" s="37"/>
      <c r="B287" s="37"/>
      <c r="E287" s="56"/>
      <c r="F287" s="57"/>
      <c r="I287" s="57"/>
      <c r="L287" s="57"/>
      <c r="O287" s="57"/>
      <c r="R287" s="18"/>
    </row>
    <row r="288">
      <c r="A288" s="37"/>
      <c r="B288" s="37"/>
      <c r="E288" s="56"/>
      <c r="F288" s="57"/>
      <c r="I288" s="57"/>
      <c r="L288" s="57"/>
      <c r="O288" s="57"/>
      <c r="R288" s="18"/>
    </row>
    <row r="289">
      <c r="A289" s="37"/>
      <c r="B289" s="37"/>
      <c r="E289" s="56"/>
      <c r="F289" s="57"/>
      <c r="I289" s="57"/>
      <c r="L289" s="57"/>
      <c r="O289" s="57"/>
      <c r="R289" s="18"/>
    </row>
    <row r="290">
      <c r="A290" s="37"/>
      <c r="B290" s="37"/>
      <c r="E290" s="56"/>
      <c r="F290" s="57"/>
      <c r="I290" s="57"/>
      <c r="L290" s="57"/>
      <c r="O290" s="57"/>
      <c r="R290" s="18"/>
    </row>
    <row r="291">
      <c r="A291" s="37"/>
      <c r="B291" s="37"/>
      <c r="E291" s="56"/>
      <c r="F291" s="57"/>
      <c r="I291" s="57"/>
      <c r="L291" s="57"/>
      <c r="O291" s="57"/>
      <c r="R291" s="18"/>
    </row>
    <row r="292">
      <c r="A292" s="37"/>
      <c r="B292" s="37"/>
      <c r="E292" s="56"/>
      <c r="F292" s="57"/>
      <c r="I292" s="57"/>
      <c r="L292" s="57"/>
      <c r="O292" s="57"/>
      <c r="R292" s="18"/>
    </row>
    <row r="293">
      <c r="A293" s="37"/>
      <c r="B293" s="37"/>
      <c r="E293" s="56"/>
      <c r="F293" s="57"/>
      <c r="I293" s="57"/>
      <c r="L293" s="57"/>
      <c r="O293" s="57"/>
      <c r="R293" s="18"/>
    </row>
    <row r="294">
      <c r="A294" s="37"/>
      <c r="B294" s="37"/>
      <c r="E294" s="56"/>
      <c r="F294" s="57"/>
      <c r="I294" s="57"/>
      <c r="L294" s="57"/>
      <c r="O294" s="57"/>
      <c r="R294" s="18"/>
    </row>
    <row r="295">
      <c r="A295" s="37"/>
      <c r="B295" s="37"/>
      <c r="E295" s="56"/>
      <c r="F295" s="57"/>
      <c r="I295" s="57"/>
      <c r="L295" s="57"/>
      <c r="O295" s="57"/>
      <c r="R295" s="18"/>
    </row>
    <row r="296">
      <c r="A296" s="37"/>
      <c r="B296" s="37"/>
      <c r="E296" s="56"/>
      <c r="F296" s="57"/>
      <c r="I296" s="57"/>
      <c r="L296" s="57"/>
      <c r="O296" s="57"/>
      <c r="R296" s="18"/>
    </row>
    <row r="297">
      <c r="A297" s="37"/>
      <c r="B297" s="37"/>
      <c r="E297" s="56"/>
      <c r="F297" s="57"/>
      <c r="I297" s="57"/>
      <c r="L297" s="57"/>
      <c r="O297" s="57"/>
      <c r="R297" s="18"/>
    </row>
    <row r="298">
      <c r="A298" s="37"/>
      <c r="B298" s="37"/>
      <c r="E298" s="56"/>
      <c r="F298" s="57"/>
      <c r="I298" s="57"/>
      <c r="L298" s="57"/>
      <c r="O298" s="57"/>
      <c r="R298" s="18"/>
    </row>
    <row r="299">
      <c r="A299" s="37"/>
      <c r="B299" s="37"/>
      <c r="E299" s="56"/>
      <c r="F299" s="57"/>
      <c r="I299" s="57"/>
      <c r="L299" s="57"/>
      <c r="O299" s="57"/>
      <c r="R299" s="18"/>
    </row>
    <row r="300">
      <c r="A300" s="37"/>
      <c r="B300" s="37"/>
      <c r="E300" s="56"/>
      <c r="F300" s="57"/>
      <c r="I300" s="57"/>
      <c r="L300" s="57"/>
      <c r="O300" s="57"/>
      <c r="R300" s="18"/>
    </row>
    <row r="301">
      <c r="A301" s="37"/>
      <c r="B301" s="37"/>
      <c r="E301" s="56"/>
      <c r="F301" s="57"/>
      <c r="I301" s="57"/>
      <c r="L301" s="57"/>
      <c r="O301" s="57"/>
      <c r="R301" s="18"/>
    </row>
    <row r="302">
      <c r="A302" s="37"/>
      <c r="B302" s="37"/>
      <c r="E302" s="56"/>
      <c r="F302" s="57"/>
      <c r="I302" s="57"/>
      <c r="L302" s="57"/>
      <c r="O302" s="57"/>
      <c r="R302" s="18"/>
    </row>
    <row r="303">
      <c r="A303" s="37"/>
      <c r="B303" s="37"/>
      <c r="E303" s="56"/>
      <c r="F303" s="57"/>
      <c r="I303" s="57"/>
      <c r="L303" s="57"/>
      <c r="O303" s="57"/>
      <c r="R303" s="18"/>
    </row>
    <row r="304">
      <c r="A304" s="37"/>
      <c r="B304" s="37"/>
      <c r="E304" s="56"/>
      <c r="F304" s="57"/>
      <c r="I304" s="57"/>
      <c r="L304" s="57"/>
      <c r="O304" s="57"/>
      <c r="R304" s="18"/>
    </row>
    <row r="305">
      <c r="A305" s="37"/>
      <c r="B305" s="37"/>
      <c r="E305" s="56"/>
      <c r="F305" s="57"/>
      <c r="I305" s="57"/>
      <c r="L305" s="57"/>
      <c r="O305" s="57"/>
      <c r="R305" s="18"/>
    </row>
    <row r="306">
      <c r="A306" s="37"/>
      <c r="B306" s="37"/>
      <c r="E306" s="56"/>
      <c r="F306" s="57"/>
      <c r="I306" s="57"/>
      <c r="L306" s="57"/>
      <c r="O306" s="57"/>
      <c r="R306" s="18"/>
    </row>
    <row r="307">
      <c r="A307" s="37"/>
      <c r="B307" s="37"/>
      <c r="E307" s="56"/>
      <c r="F307" s="57"/>
      <c r="I307" s="57"/>
      <c r="L307" s="57"/>
      <c r="O307" s="57"/>
      <c r="R307" s="18"/>
    </row>
    <row r="308">
      <c r="A308" s="37"/>
      <c r="B308" s="37"/>
      <c r="E308" s="56"/>
      <c r="F308" s="57"/>
      <c r="I308" s="57"/>
      <c r="L308" s="57"/>
      <c r="O308" s="57"/>
      <c r="R308" s="18"/>
    </row>
    <row r="309">
      <c r="A309" s="37"/>
      <c r="B309" s="37"/>
      <c r="E309" s="56"/>
      <c r="F309" s="57"/>
      <c r="I309" s="57"/>
      <c r="L309" s="57"/>
      <c r="O309" s="57"/>
      <c r="R309" s="18"/>
    </row>
    <row r="310">
      <c r="A310" s="37"/>
      <c r="B310" s="37"/>
      <c r="E310" s="56"/>
      <c r="F310" s="57"/>
      <c r="I310" s="57"/>
      <c r="L310" s="57"/>
      <c r="O310" s="57"/>
      <c r="R310" s="18"/>
    </row>
    <row r="311">
      <c r="A311" s="37"/>
      <c r="B311" s="37"/>
      <c r="E311" s="56"/>
      <c r="F311" s="57"/>
      <c r="I311" s="57"/>
      <c r="L311" s="57"/>
      <c r="O311" s="57"/>
      <c r="R311" s="18"/>
    </row>
    <row r="312">
      <c r="A312" s="37"/>
      <c r="B312" s="37"/>
      <c r="E312" s="56"/>
      <c r="F312" s="57"/>
      <c r="I312" s="57"/>
      <c r="L312" s="57"/>
      <c r="O312" s="57"/>
      <c r="R312" s="18"/>
    </row>
    <row r="313">
      <c r="A313" s="37"/>
      <c r="B313" s="37"/>
      <c r="E313" s="56"/>
      <c r="F313" s="57"/>
      <c r="I313" s="57"/>
      <c r="L313" s="57"/>
      <c r="O313" s="57"/>
      <c r="R313" s="18"/>
    </row>
    <row r="314">
      <c r="A314" s="37"/>
      <c r="B314" s="37"/>
      <c r="E314" s="56"/>
      <c r="F314" s="57"/>
      <c r="I314" s="57"/>
      <c r="L314" s="57"/>
      <c r="O314" s="57"/>
      <c r="R314" s="18"/>
    </row>
    <row r="315">
      <c r="A315" s="37"/>
      <c r="B315" s="37"/>
      <c r="E315" s="56"/>
      <c r="F315" s="57"/>
      <c r="I315" s="57"/>
      <c r="L315" s="57"/>
      <c r="O315" s="57"/>
      <c r="R315" s="18"/>
    </row>
    <row r="316">
      <c r="A316" s="37"/>
      <c r="B316" s="37"/>
      <c r="E316" s="56"/>
      <c r="F316" s="57"/>
      <c r="I316" s="57"/>
      <c r="L316" s="57"/>
      <c r="O316" s="57"/>
      <c r="R316" s="18"/>
    </row>
    <row r="317">
      <c r="A317" s="37"/>
      <c r="B317" s="37"/>
      <c r="E317" s="56"/>
      <c r="F317" s="57"/>
      <c r="I317" s="57"/>
      <c r="L317" s="57"/>
      <c r="O317" s="57"/>
      <c r="R317" s="18"/>
    </row>
    <row r="318">
      <c r="A318" s="37"/>
      <c r="B318" s="37"/>
      <c r="E318" s="56"/>
      <c r="F318" s="57"/>
      <c r="I318" s="57"/>
      <c r="L318" s="57"/>
      <c r="O318" s="57"/>
      <c r="R318" s="18"/>
    </row>
    <row r="319">
      <c r="A319" s="37"/>
      <c r="B319" s="37"/>
      <c r="E319" s="56"/>
      <c r="F319" s="57"/>
      <c r="I319" s="57"/>
      <c r="L319" s="57"/>
      <c r="O319" s="57"/>
      <c r="R319" s="18"/>
    </row>
    <row r="320">
      <c r="A320" s="37"/>
      <c r="B320" s="37"/>
      <c r="E320" s="56"/>
      <c r="F320" s="57"/>
      <c r="I320" s="57"/>
      <c r="L320" s="57"/>
      <c r="O320" s="57"/>
      <c r="R320" s="18"/>
    </row>
    <row r="321">
      <c r="A321" s="37"/>
      <c r="B321" s="37"/>
      <c r="E321" s="56"/>
      <c r="F321" s="57"/>
      <c r="I321" s="57"/>
      <c r="L321" s="57"/>
      <c r="O321" s="57"/>
      <c r="R321" s="18"/>
    </row>
    <row r="322">
      <c r="A322" s="37"/>
      <c r="B322" s="37"/>
      <c r="E322" s="56"/>
      <c r="F322" s="57"/>
      <c r="I322" s="57"/>
      <c r="L322" s="57"/>
      <c r="O322" s="57"/>
      <c r="R322" s="18"/>
    </row>
    <row r="323">
      <c r="A323" s="37"/>
      <c r="B323" s="37"/>
      <c r="E323" s="56"/>
      <c r="F323" s="57"/>
      <c r="I323" s="57"/>
      <c r="L323" s="57"/>
      <c r="O323" s="57"/>
      <c r="R323" s="18"/>
    </row>
    <row r="324">
      <c r="A324" s="37"/>
      <c r="B324" s="37"/>
      <c r="E324" s="56"/>
      <c r="F324" s="57"/>
      <c r="I324" s="57"/>
      <c r="L324" s="57"/>
      <c r="O324" s="57"/>
      <c r="R324" s="18"/>
    </row>
    <row r="325">
      <c r="A325" s="37"/>
      <c r="B325" s="37"/>
      <c r="E325" s="56"/>
      <c r="F325" s="57"/>
      <c r="I325" s="57"/>
      <c r="L325" s="57"/>
      <c r="O325" s="57"/>
      <c r="R325" s="18"/>
    </row>
    <row r="326">
      <c r="A326" s="37"/>
      <c r="B326" s="37"/>
      <c r="E326" s="56"/>
      <c r="F326" s="57"/>
      <c r="I326" s="57"/>
      <c r="L326" s="57"/>
      <c r="O326" s="57"/>
      <c r="R326" s="18"/>
    </row>
    <row r="327">
      <c r="A327" s="37"/>
      <c r="B327" s="37"/>
      <c r="E327" s="56"/>
      <c r="F327" s="57"/>
      <c r="I327" s="57"/>
      <c r="L327" s="57"/>
      <c r="O327" s="57"/>
      <c r="R327" s="18"/>
    </row>
    <row r="328">
      <c r="A328" s="37"/>
      <c r="B328" s="37"/>
      <c r="E328" s="56"/>
      <c r="F328" s="57"/>
      <c r="I328" s="57"/>
      <c r="L328" s="57"/>
      <c r="O328" s="57"/>
      <c r="R328" s="18"/>
    </row>
    <row r="329">
      <c r="A329" s="37"/>
      <c r="B329" s="37"/>
      <c r="E329" s="56"/>
      <c r="F329" s="57"/>
      <c r="I329" s="57"/>
      <c r="L329" s="57"/>
      <c r="O329" s="57"/>
      <c r="R329" s="18"/>
    </row>
    <row r="330">
      <c r="A330" s="37"/>
      <c r="B330" s="37"/>
      <c r="E330" s="56"/>
      <c r="F330" s="57"/>
      <c r="I330" s="57"/>
      <c r="L330" s="57"/>
      <c r="O330" s="57"/>
      <c r="R330" s="18"/>
    </row>
    <row r="331">
      <c r="A331" s="37"/>
      <c r="B331" s="37"/>
      <c r="E331" s="56"/>
      <c r="F331" s="57"/>
      <c r="I331" s="57"/>
      <c r="L331" s="57"/>
      <c r="O331" s="57"/>
      <c r="R331" s="18"/>
    </row>
    <row r="332">
      <c r="A332" s="37"/>
      <c r="B332" s="37"/>
      <c r="E332" s="56"/>
      <c r="F332" s="57"/>
      <c r="I332" s="57"/>
      <c r="L332" s="57"/>
      <c r="O332" s="57"/>
      <c r="R332" s="18"/>
    </row>
    <row r="333">
      <c r="A333" s="37"/>
      <c r="B333" s="37"/>
      <c r="E333" s="56"/>
      <c r="F333" s="57"/>
      <c r="I333" s="57"/>
      <c r="L333" s="57"/>
      <c r="O333" s="57"/>
      <c r="R333" s="18"/>
    </row>
    <row r="334">
      <c r="A334" s="37"/>
      <c r="B334" s="37"/>
      <c r="E334" s="56"/>
      <c r="F334" s="57"/>
      <c r="I334" s="57"/>
      <c r="L334" s="57"/>
      <c r="O334" s="57"/>
      <c r="R334" s="18"/>
    </row>
    <row r="335">
      <c r="A335" s="37"/>
      <c r="B335" s="37"/>
      <c r="E335" s="56"/>
      <c r="F335" s="57"/>
      <c r="I335" s="57"/>
      <c r="L335" s="57"/>
      <c r="O335" s="57"/>
      <c r="R335" s="18"/>
    </row>
    <row r="336">
      <c r="A336" s="37"/>
      <c r="B336" s="37"/>
      <c r="E336" s="56"/>
      <c r="F336" s="57"/>
      <c r="I336" s="57"/>
      <c r="L336" s="57"/>
      <c r="O336" s="57"/>
      <c r="R336" s="18"/>
    </row>
    <row r="337">
      <c r="A337" s="37"/>
      <c r="B337" s="37"/>
      <c r="E337" s="56"/>
      <c r="F337" s="57"/>
      <c r="I337" s="57"/>
      <c r="L337" s="57"/>
      <c r="O337" s="57"/>
      <c r="R337" s="18"/>
    </row>
    <row r="338">
      <c r="A338" s="37"/>
      <c r="B338" s="37"/>
      <c r="E338" s="56"/>
      <c r="F338" s="57"/>
      <c r="I338" s="57"/>
      <c r="L338" s="57"/>
      <c r="O338" s="57"/>
      <c r="R338" s="18"/>
    </row>
    <row r="339">
      <c r="A339" s="37"/>
      <c r="B339" s="37"/>
      <c r="E339" s="56"/>
      <c r="F339" s="57"/>
      <c r="I339" s="57"/>
      <c r="L339" s="57"/>
      <c r="O339" s="57"/>
      <c r="R339" s="18"/>
    </row>
    <row r="340">
      <c r="A340" s="37"/>
      <c r="B340" s="37"/>
      <c r="E340" s="56"/>
      <c r="F340" s="57"/>
      <c r="I340" s="57"/>
      <c r="L340" s="57"/>
      <c r="O340" s="57"/>
      <c r="R340" s="18"/>
    </row>
    <row r="341">
      <c r="A341" s="37"/>
      <c r="B341" s="37"/>
      <c r="E341" s="56"/>
      <c r="F341" s="57"/>
      <c r="I341" s="57"/>
      <c r="L341" s="57"/>
      <c r="O341" s="57"/>
      <c r="R341" s="18"/>
    </row>
    <row r="342">
      <c r="A342" s="37"/>
      <c r="B342" s="37"/>
      <c r="E342" s="56"/>
      <c r="F342" s="57"/>
      <c r="I342" s="57"/>
      <c r="L342" s="57"/>
      <c r="O342" s="57"/>
      <c r="R342" s="18"/>
    </row>
    <row r="343">
      <c r="A343" s="37"/>
      <c r="B343" s="37"/>
      <c r="E343" s="56"/>
      <c r="F343" s="57"/>
      <c r="I343" s="57"/>
      <c r="L343" s="57"/>
      <c r="O343" s="57"/>
      <c r="R343" s="18"/>
    </row>
    <row r="344">
      <c r="A344" s="37"/>
      <c r="B344" s="37"/>
      <c r="E344" s="56"/>
      <c r="F344" s="57"/>
      <c r="I344" s="57"/>
      <c r="L344" s="57"/>
      <c r="O344" s="57"/>
      <c r="R344" s="18"/>
    </row>
    <row r="345">
      <c r="A345" s="37"/>
      <c r="B345" s="37"/>
      <c r="E345" s="56"/>
      <c r="F345" s="57"/>
      <c r="I345" s="57"/>
      <c r="L345" s="57"/>
      <c r="O345" s="57"/>
      <c r="R345" s="18"/>
    </row>
    <row r="346">
      <c r="A346" s="37"/>
      <c r="B346" s="37"/>
      <c r="E346" s="56"/>
      <c r="F346" s="57"/>
      <c r="I346" s="57"/>
      <c r="L346" s="57"/>
      <c r="O346" s="57"/>
      <c r="R346" s="18"/>
    </row>
    <row r="347">
      <c r="A347" s="37"/>
      <c r="B347" s="37"/>
      <c r="E347" s="56"/>
      <c r="F347" s="57"/>
      <c r="I347" s="57"/>
      <c r="L347" s="57"/>
      <c r="O347" s="57"/>
      <c r="R347" s="18"/>
    </row>
    <row r="348">
      <c r="A348" s="37"/>
      <c r="B348" s="37"/>
      <c r="E348" s="56"/>
      <c r="F348" s="57"/>
      <c r="I348" s="57"/>
      <c r="L348" s="57"/>
      <c r="O348" s="57"/>
      <c r="R348" s="18"/>
    </row>
    <row r="349">
      <c r="A349" s="37"/>
      <c r="B349" s="37"/>
      <c r="E349" s="56"/>
      <c r="F349" s="57"/>
      <c r="I349" s="57"/>
      <c r="L349" s="57"/>
      <c r="O349" s="57"/>
      <c r="R349" s="18"/>
    </row>
    <row r="350">
      <c r="A350" s="37"/>
      <c r="B350" s="37"/>
      <c r="E350" s="56"/>
      <c r="F350" s="57"/>
      <c r="I350" s="57"/>
      <c r="L350" s="57"/>
      <c r="O350" s="57"/>
      <c r="R350" s="18"/>
    </row>
    <row r="351">
      <c r="A351" s="37"/>
      <c r="B351" s="37"/>
      <c r="E351" s="56"/>
      <c r="F351" s="57"/>
      <c r="I351" s="57"/>
      <c r="L351" s="57"/>
      <c r="O351" s="57"/>
      <c r="R351" s="18"/>
    </row>
    <row r="352">
      <c r="A352" s="37"/>
      <c r="B352" s="37"/>
      <c r="E352" s="56"/>
      <c r="F352" s="57"/>
      <c r="I352" s="57"/>
      <c r="L352" s="57"/>
      <c r="O352" s="57"/>
      <c r="R352" s="18"/>
    </row>
    <row r="353">
      <c r="A353" s="37"/>
      <c r="B353" s="37"/>
      <c r="E353" s="56"/>
      <c r="F353" s="57"/>
      <c r="I353" s="57"/>
      <c r="L353" s="57"/>
      <c r="O353" s="57"/>
      <c r="R353" s="18"/>
    </row>
    <row r="354">
      <c r="A354" s="37"/>
      <c r="B354" s="37"/>
      <c r="E354" s="56"/>
      <c r="F354" s="57"/>
      <c r="I354" s="57"/>
      <c r="L354" s="57"/>
      <c r="O354" s="57"/>
      <c r="R354" s="18"/>
    </row>
    <row r="355">
      <c r="A355" s="37"/>
      <c r="B355" s="37"/>
      <c r="E355" s="56"/>
      <c r="F355" s="57"/>
      <c r="I355" s="57"/>
      <c r="L355" s="57"/>
      <c r="O355" s="57"/>
      <c r="R355" s="18"/>
    </row>
    <row r="356">
      <c r="A356" s="37"/>
      <c r="B356" s="37"/>
      <c r="E356" s="56"/>
      <c r="F356" s="57"/>
      <c r="I356" s="57"/>
      <c r="L356" s="57"/>
      <c r="O356" s="57"/>
      <c r="R356" s="18"/>
    </row>
    <row r="357">
      <c r="A357" s="37"/>
      <c r="B357" s="37"/>
      <c r="E357" s="56"/>
      <c r="F357" s="57"/>
      <c r="I357" s="57"/>
      <c r="L357" s="57"/>
      <c r="O357" s="57"/>
      <c r="R357" s="18"/>
    </row>
    <row r="358">
      <c r="A358" s="37"/>
      <c r="B358" s="37"/>
      <c r="E358" s="56"/>
      <c r="F358" s="57"/>
      <c r="I358" s="57"/>
      <c r="L358" s="57"/>
      <c r="O358" s="57"/>
      <c r="R358" s="18"/>
    </row>
    <row r="359">
      <c r="A359" s="37"/>
      <c r="B359" s="37"/>
      <c r="E359" s="56"/>
      <c r="F359" s="57"/>
      <c r="I359" s="57"/>
      <c r="L359" s="57"/>
      <c r="O359" s="57"/>
      <c r="R359" s="18"/>
    </row>
    <row r="360">
      <c r="A360" s="37"/>
      <c r="B360" s="37"/>
      <c r="E360" s="56"/>
      <c r="F360" s="57"/>
      <c r="I360" s="57"/>
      <c r="L360" s="57"/>
      <c r="O360" s="57"/>
      <c r="R360" s="18"/>
    </row>
    <row r="361">
      <c r="A361" s="37"/>
      <c r="B361" s="37"/>
      <c r="E361" s="56"/>
      <c r="F361" s="57"/>
      <c r="I361" s="57"/>
      <c r="L361" s="57"/>
      <c r="O361" s="57"/>
      <c r="R361" s="18"/>
    </row>
    <row r="362">
      <c r="A362" s="37"/>
      <c r="B362" s="37"/>
      <c r="E362" s="56"/>
      <c r="F362" s="57"/>
      <c r="I362" s="57"/>
      <c r="L362" s="57"/>
      <c r="O362" s="57"/>
      <c r="R362" s="18"/>
    </row>
    <row r="363">
      <c r="A363" s="37"/>
      <c r="B363" s="37"/>
      <c r="E363" s="56"/>
      <c r="F363" s="57"/>
      <c r="I363" s="57"/>
      <c r="L363" s="57"/>
      <c r="O363" s="57"/>
      <c r="R363" s="18"/>
    </row>
    <row r="364">
      <c r="A364" s="37"/>
      <c r="B364" s="37"/>
      <c r="E364" s="56"/>
      <c r="F364" s="57"/>
      <c r="I364" s="57"/>
      <c r="L364" s="57"/>
      <c r="O364" s="57"/>
      <c r="R364" s="18"/>
    </row>
    <row r="365">
      <c r="A365" s="37"/>
      <c r="B365" s="37"/>
      <c r="E365" s="56"/>
      <c r="F365" s="57"/>
      <c r="I365" s="57"/>
      <c r="L365" s="57"/>
      <c r="O365" s="57"/>
      <c r="R365" s="18"/>
    </row>
    <row r="366">
      <c r="A366" s="37"/>
      <c r="B366" s="37"/>
      <c r="E366" s="56"/>
      <c r="F366" s="57"/>
      <c r="I366" s="57"/>
      <c r="L366" s="57"/>
      <c r="O366" s="57"/>
      <c r="R366" s="18"/>
    </row>
    <row r="367">
      <c r="A367" s="37"/>
      <c r="B367" s="37"/>
      <c r="E367" s="56"/>
      <c r="F367" s="57"/>
      <c r="I367" s="57"/>
      <c r="L367" s="57"/>
      <c r="O367" s="57"/>
      <c r="R367" s="18"/>
    </row>
    <row r="368">
      <c r="A368" s="37"/>
      <c r="B368" s="37"/>
      <c r="E368" s="56"/>
      <c r="F368" s="57"/>
      <c r="I368" s="57"/>
      <c r="L368" s="57"/>
      <c r="O368" s="57"/>
      <c r="R368" s="18"/>
    </row>
    <row r="369">
      <c r="A369" s="37"/>
      <c r="B369" s="37"/>
      <c r="E369" s="56"/>
      <c r="F369" s="57"/>
      <c r="I369" s="57"/>
      <c r="L369" s="57"/>
      <c r="O369" s="57"/>
      <c r="R369" s="18"/>
    </row>
    <row r="370">
      <c r="A370" s="37"/>
      <c r="B370" s="37"/>
      <c r="E370" s="56"/>
      <c r="F370" s="57"/>
      <c r="I370" s="57"/>
      <c r="L370" s="57"/>
      <c r="O370" s="57"/>
      <c r="R370" s="18"/>
    </row>
    <row r="371">
      <c r="A371" s="37"/>
      <c r="B371" s="37"/>
      <c r="E371" s="56"/>
      <c r="F371" s="57"/>
      <c r="I371" s="57"/>
      <c r="L371" s="57"/>
      <c r="O371" s="57"/>
      <c r="R371" s="18"/>
    </row>
    <row r="372">
      <c r="A372" s="37"/>
      <c r="B372" s="37"/>
      <c r="E372" s="56"/>
      <c r="F372" s="57"/>
      <c r="I372" s="57"/>
      <c r="L372" s="57"/>
      <c r="O372" s="57"/>
      <c r="R372" s="18"/>
    </row>
    <row r="373">
      <c r="A373" s="37"/>
      <c r="B373" s="37"/>
      <c r="E373" s="56"/>
      <c r="F373" s="57"/>
      <c r="I373" s="57"/>
      <c r="L373" s="57"/>
      <c r="O373" s="57"/>
      <c r="R373" s="18"/>
    </row>
    <row r="374">
      <c r="A374" s="37"/>
      <c r="B374" s="37"/>
      <c r="E374" s="56"/>
      <c r="F374" s="57"/>
      <c r="I374" s="57"/>
      <c r="L374" s="57"/>
      <c r="O374" s="57"/>
      <c r="R374" s="18"/>
    </row>
    <row r="375">
      <c r="A375" s="37"/>
      <c r="B375" s="37"/>
      <c r="E375" s="56"/>
      <c r="F375" s="57"/>
      <c r="I375" s="57"/>
      <c r="L375" s="57"/>
      <c r="O375" s="57"/>
      <c r="R375" s="18"/>
    </row>
    <row r="376">
      <c r="A376" s="37"/>
      <c r="B376" s="37"/>
      <c r="E376" s="56"/>
      <c r="F376" s="57"/>
      <c r="I376" s="57"/>
      <c r="L376" s="57"/>
      <c r="O376" s="57"/>
      <c r="R376" s="18"/>
    </row>
    <row r="377">
      <c r="A377" s="37"/>
      <c r="B377" s="37"/>
      <c r="E377" s="56"/>
      <c r="F377" s="57"/>
      <c r="I377" s="57"/>
      <c r="L377" s="57"/>
      <c r="O377" s="57"/>
      <c r="R377" s="18"/>
    </row>
    <row r="378">
      <c r="A378" s="37"/>
      <c r="B378" s="37"/>
      <c r="E378" s="56"/>
      <c r="F378" s="57"/>
      <c r="I378" s="57"/>
      <c r="L378" s="57"/>
      <c r="O378" s="57"/>
      <c r="R378" s="18"/>
    </row>
    <row r="379">
      <c r="A379" s="37"/>
      <c r="B379" s="37"/>
      <c r="E379" s="56"/>
      <c r="F379" s="57"/>
      <c r="I379" s="57"/>
      <c r="L379" s="57"/>
      <c r="O379" s="57"/>
      <c r="R379" s="18"/>
    </row>
    <row r="380">
      <c r="A380" s="37"/>
      <c r="B380" s="37"/>
      <c r="E380" s="56"/>
      <c r="F380" s="57"/>
      <c r="I380" s="57"/>
      <c r="L380" s="57"/>
      <c r="O380" s="57"/>
      <c r="R380" s="18"/>
    </row>
    <row r="381">
      <c r="A381" s="37"/>
      <c r="B381" s="37"/>
      <c r="E381" s="56"/>
      <c r="F381" s="57"/>
      <c r="I381" s="57"/>
      <c r="L381" s="57"/>
      <c r="O381" s="57"/>
      <c r="R381" s="18"/>
    </row>
    <row r="382">
      <c r="A382" s="37"/>
      <c r="B382" s="37"/>
      <c r="E382" s="56"/>
      <c r="F382" s="57"/>
      <c r="I382" s="57"/>
      <c r="L382" s="57"/>
      <c r="O382" s="57"/>
      <c r="R382" s="18"/>
    </row>
    <row r="383">
      <c r="A383" s="37"/>
      <c r="B383" s="37"/>
      <c r="E383" s="56"/>
      <c r="F383" s="57"/>
      <c r="I383" s="57"/>
      <c r="L383" s="57"/>
      <c r="O383" s="57"/>
      <c r="R383" s="18"/>
    </row>
    <row r="384">
      <c r="A384" s="37"/>
      <c r="B384" s="37"/>
      <c r="E384" s="56"/>
      <c r="F384" s="57"/>
      <c r="I384" s="57"/>
      <c r="L384" s="57"/>
      <c r="O384" s="57"/>
      <c r="R384" s="18"/>
    </row>
    <row r="385">
      <c r="A385" s="37"/>
      <c r="B385" s="37"/>
      <c r="E385" s="56"/>
      <c r="F385" s="57"/>
      <c r="I385" s="57"/>
      <c r="L385" s="57"/>
      <c r="O385" s="57"/>
      <c r="R385" s="18"/>
    </row>
    <row r="386">
      <c r="A386" s="37"/>
      <c r="B386" s="37"/>
      <c r="E386" s="56"/>
      <c r="F386" s="57"/>
      <c r="I386" s="57"/>
      <c r="L386" s="57"/>
      <c r="O386" s="57"/>
      <c r="R386" s="18"/>
    </row>
    <row r="387">
      <c r="A387" s="37"/>
      <c r="B387" s="37"/>
      <c r="E387" s="56"/>
      <c r="F387" s="57"/>
      <c r="I387" s="57"/>
      <c r="L387" s="57"/>
      <c r="O387" s="57"/>
      <c r="R387" s="18"/>
    </row>
    <row r="388">
      <c r="A388" s="37"/>
      <c r="B388" s="37"/>
      <c r="E388" s="56"/>
      <c r="F388" s="57"/>
      <c r="I388" s="57"/>
      <c r="L388" s="57"/>
      <c r="O388" s="57"/>
      <c r="R388" s="18"/>
    </row>
    <row r="389">
      <c r="A389" s="37"/>
      <c r="B389" s="37"/>
      <c r="E389" s="56"/>
      <c r="F389" s="57"/>
      <c r="I389" s="57"/>
      <c r="L389" s="57"/>
      <c r="O389" s="57"/>
      <c r="R389" s="18"/>
    </row>
    <row r="390">
      <c r="A390" s="37"/>
      <c r="B390" s="37"/>
      <c r="E390" s="56"/>
      <c r="F390" s="57"/>
      <c r="I390" s="57"/>
      <c r="L390" s="57"/>
      <c r="O390" s="57"/>
      <c r="R390" s="18"/>
    </row>
    <row r="391">
      <c r="A391" s="37"/>
      <c r="B391" s="37"/>
      <c r="E391" s="56"/>
      <c r="F391" s="57"/>
      <c r="I391" s="57"/>
      <c r="L391" s="57"/>
      <c r="O391" s="57"/>
      <c r="R391" s="18"/>
    </row>
    <row r="392">
      <c r="A392" s="37"/>
      <c r="B392" s="37"/>
      <c r="E392" s="56"/>
      <c r="F392" s="57"/>
      <c r="I392" s="57"/>
      <c r="L392" s="57"/>
      <c r="O392" s="57"/>
      <c r="R392" s="18"/>
    </row>
    <row r="393">
      <c r="A393" s="37"/>
      <c r="B393" s="37"/>
      <c r="E393" s="56"/>
      <c r="F393" s="57"/>
      <c r="I393" s="57"/>
      <c r="L393" s="57"/>
      <c r="O393" s="57"/>
      <c r="R393" s="18"/>
    </row>
    <row r="394">
      <c r="A394" s="37"/>
      <c r="B394" s="37"/>
      <c r="E394" s="56"/>
      <c r="F394" s="57"/>
      <c r="I394" s="57"/>
      <c r="L394" s="57"/>
      <c r="O394" s="57"/>
      <c r="R394" s="18"/>
    </row>
    <row r="395">
      <c r="A395" s="37"/>
      <c r="B395" s="37"/>
      <c r="E395" s="56"/>
      <c r="F395" s="57"/>
      <c r="I395" s="57"/>
      <c r="L395" s="57"/>
      <c r="O395" s="57"/>
      <c r="R395" s="18"/>
    </row>
    <row r="396">
      <c r="A396" s="37"/>
      <c r="B396" s="37"/>
      <c r="E396" s="56"/>
      <c r="F396" s="57"/>
      <c r="I396" s="57"/>
      <c r="L396" s="57"/>
      <c r="O396" s="57"/>
      <c r="R396" s="18"/>
    </row>
    <row r="397">
      <c r="A397" s="37"/>
      <c r="B397" s="37"/>
      <c r="E397" s="56"/>
      <c r="F397" s="57"/>
      <c r="I397" s="57"/>
      <c r="L397" s="57"/>
      <c r="O397" s="57"/>
      <c r="R397" s="18"/>
    </row>
    <row r="398">
      <c r="A398" s="37"/>
      <c r="B398" s="37"/>
      <c r="E398" s="56"/>
      <c r="F398" s="57"/>
      <c r="I398" s="57"/>
      <c r="L398" s="57"/>
      <c r="O398" s="57"/>
      <c r="R398" s="18"/>
    </row>
    <row r="399">
      <c r="A399" s="37"/>
      <c r="B399" s="37"/>
      <c r="E399" s="56"/>
      <c r="F399" s="57"/>
      <c r="I399" s="57"/>
      <c r="L399" s="57"/>
      <c r="O399" s="57"/>
      <c r="R399" s="18"/>
    </row>
    <row r="400">
      <c r="A400" s="37"/>
      <c r="B400" s="37"/>
      <c r="E400" s="56"/>
      <c r="F400" s="57"/>
      <c r="I400" s="57"/>
      <c r="L400" s="57"/>
      <c r="O400" s="57"/>
      <c r="R400" s="18"/>
    </row>
    <row r="401">
      <c r="A401" s="37"/>
      <c r="B401" s="37"/>
      <c r="E401" s="56"/>
      <c r="F401" s="57"/>
      <c r="I401" s="57"/>
      <c r="L401" s="57"/>
      <c r="O401" s="57"/>
      <c r="R401" s="18"/>
    </row>
    <row r="402">
      <c r="A402" s="37"/>
      <c r="B402" s="37"/>
      <c r="E402" s="56"/>
      <c r="F402" s="57"/>
      <c r="I402" s="57"/>
      <c r="L402" s="57"/>
      <c r="O402" s="57"/>
      <c r="R402" s="18"/>
    </row>
    <row r="403">
      <c r="A403" s="37"/>
      <c r="B403" s="37"/>
      <c r="E403" s="56"/>
      <c r="F403" s="57"/>
      <c r="I403" s="57"/>
      <c r="L403" s="57"/>
      <c r="O403" s="57"/>
      <c r="R403" s="18"/>
    </row>
    <row r="404">
      <c r="A404" s="37"/>
      <c r="B404" s="37"/>
      <c r="E404" s="56"/>
      <c r="F404" s="57"/>
      <c r="I404" s="57"/>
      <c r="L404" s="57"/>
      <c r="O404" s="57"/>
      <c r="R404" s="18"/>
    </row>
    <row r="405">
      <c r="A405" s="37"/>
      <c r="B405" s="37"/>
      <c r="E405" s="56"/>
      <c r="F405" s="57"/>
      <c r="I405" s="57"/>
      <c r="L405" s="57"/>
      <c r="O405" s="57"/>
      <c r="R405" s="18"/>
    </row>
    <row r="406">
      <c r="A406" s="37"/>
      <c r="B406" s="37"/>
      <c r="E406" s="56"/>
      <c r="F406" s="57"/>
      <c r="I406" s="57"/>
      <c r="L406" s="57"/>
      <c r="O406" s="57"/>
      <c r="R406" s="18"/>
    </row>
    <row r="407">
      <c r="A407" s="37"/>
      <c r="B407" s="37"/>
      <c r="E407" s="56"/>
      <c r="F407" s="57"/>
      <c r="I407" s="57"/>
      <c r="L407" s="57"/>
      <c r="O407" s="57"/>
      <c r="R407" s="18"/>
    </row>
    <row r="408">
      <c r="A408" s="37"/>
      <c r="B408" s="37"/>
      <c r="E408" s="56"/>
      <c r="F408" s="57"/>
      <c r="I408" s="57"/>
      <c r="L408" s="57"/>
      <c r="O408" s="57"/>
      <c r="R408" s="18"/>
    </row>
    <row r="409">
      <c r="A409" s="37"/>
      <c r="B409" s="37"/>
      <c r="E409" s="56"/>
      <c r="F409" s="57"/>
      <c r="I409" s="57"/>
      <c r="L409" s="57"/>
      <c r="O409" s="57"/>
      <c r="R409" s="18"/>
    </row>
    <row r="410">
      <c r="A410" s="37"/>
      <c r="B410" s="37"/>
      <c r="E410" s="56"/>
      <c r="F410" s="57"/>
      <c r="I410" s="57"/>
      <c r="L410" s="57"/>
      <c r="O410" s="57"/>
      <c r="R410" s="18"/>
    </row>
    <row r="411">
      <c r="A411" s="37"/>
      <c r="B411" s="37"/>
      <c r="E411" s="56"/>
      <c r="F411" s="57"/>
      <c r="I411" s="57"/>
      <c r="L411" s="57"/>
      <c r="O411" s="57"/>
      <c r="R411" s="18"/>
    </row>
    <row r="412">
      <c r="A412" s="37"/>
      <c r="B412" s="37"/>
      <c r="E412" s="56"/>
      <c r="F412" s="57"/>
      <c r="I412" s="57"/>
      <c r="L412" s="57"/>
      <c r="O412" s="57"/>
      <c r="R412" s="18"/>
    </row>
    <row r="413">
      <c r="A413" s="37"/>
      <c r="B413" s="37"/>
      <c r="E413" s="56"/>
      <c r="F413" s="57"/>
      <c r="I413" s="57"/>
      <c r="L413" s="57"/>
      <c r="O413" s="57"/>
      <c r="R413" s="18"/>
    </row>
    <row r="414">
      <c r="A414" s="37"/>
      <c r="B414" s="37"/>
      <c r="E414" s="56"/>
      <c r="F414" s="57"/>
      <c r="I414" s="57"/>
      <c r="L414" s="57"/>
      <c r="O414" s="57"/>
      <c r="R414" s="18"/>
    </row>
    <row r="415">
      <c r="A415" s="37"/>
      <c r="B415" s="37"/>
      <c r="E415" s="56"/>
      <c r="F415" s="57"/>
      <c r="I415" s="57"/>
      <c r="L415" s="57"/>
      <c r="O415" s="57"/>
      <c r="R415" s="18"/>
    </row>
    <row r="416">
      <c r="A416" s="37"/>
      <c r="B416" s="37"/>
      <c r="E416" s="56"/>
      <c r="F416" s="57"/>
      <c r="I416" s="57"/>
      <c r="L416" s="57"/>
      <c r="O416" s="57"/>
      <c r="R416" s="18"/>
    </row>
    <row r="417">
      <c r="A417" s="37"/>
      <c r="B417" s="37"/>
      <c r="E417" s="56"/>
      <c r="F417" s="57"/>
      <c r="I417" s="57"/>
      <c r="L417" s="57"/>
      <c r="O417" s="57"/>
      <c r="R417" s="18"/>
    </row>
    <row r="418">
      <c r="A418" s="37"/>
      <c r="B418" s="37"/>
      <c r="E418" s="56"/>
      <c r="F418" s="57"/>
      <c r="I418" s="57"/>
      <c r="L418" s="57"/>
      <c r="O418" s="57"/>
      <c r="R418" s="18"/>
    </row>
    <row r="419">
      <c r="A419" s="37"/>
      <c r="B419" s="37"/>
      <c r="E419" s="56"/>
      <c r="F419" s="57"/>
      <c r="I419" s="57"/>
      <c r="L419" s="57"/>
      <c r="O419" s="57"/>
      <c r="R419" s="18"/>
    </row>
    <row r="420">
      <c r="A420" s="37"/>
      <c r="B420" s="37"/>
      <c r="E420" s="56"/>
      <c r="F420" s="57"/>
      <c r="I420" s="57"/>
      <c r="L420" s="57"/>
      <c r="O420" s="57"/>
      <c r="R420" s="18"/>
    </row>
    <row r="421">
      <c r="A421" s="37"/>
      <c r="B421" s="37"/>
      <c r="E421" s="56"/>
      <c r="F421" s="57"/>
      <c r="I421" s="57"/>
      <c r="L421" s="57"/>
      <c r="O421" s="57"/>
      <c r="R421" s="18"/>
    </row>
    <row r="422">
      <c r="A422" s="37"/>
      <c r="B422" s="37"/>
      <c r="E422" s="56"/>
      <c r="F422" s="57"/>
      <c r="I422" s="57"/>
      <c r="L422" s="57"/>
      <c r="O422" s="57"/>
      <c r="R422" s="18"/>
    </row>
    <row r="423">
      <c r="A423" s="37"/>
      <c r="B423" s="37"/>
      <c r="E423" s="56"/>
      <c r="F423" s="57"/>
      <c r="I423" s="57"/>
      <c r="L423" s="57"/>
      <c r="O423" s="57"/>
      <c r="R423" s="18"/>
    </row>
    <row r="424">
      <c r="A424" s="37"/>
      <c r="B424" s="37"/>
      <c r="E424" s="56"/>
      <c r="F424" s="57"/>
      <c r="I424" s="57"/>
      <c r="L424" s="57"/>
      <c r="O424" s="57"/>
      <c r="R424" s="18"/>
    </row>
    <row r="425">
      <c r="A425" s="37"/>
      <c r="B425" s="37"/>
      <c r="E425" s="56"/>
      <c r="F425" s="57"/>
      <c r="I425" s="57"/>
      <c r="L425" s="57"/>
      <c r="O425" s="57"/>
      <c r="R425" s="18"/>
    </row>
    <row r="426">
      <c r="A426" s="37"/>
      <c r="B426" s="37"/>
      <c r="E426" s="56"/>
      <c r="F426" s="57"/>
      <c r="I426" s="57"/>
      <c r="L426" s="57"/>
      <c r="O426" s="57"/>
      <c r="R426" s="18"/>
    </row>
    <row r="427">
      <c r="A427" s="37"/>
      <c r="B427" s="37"/>
      <c r="E427" s="56"/>
      <c r="F427" s="57"/>
      <c r="I427" s="57"/>
      <c r="L427" s="57"/>
      <c r="O427" s="57"/>
      <c r="R427" s="18"/>
    </row>
    <row r="428">
      <c r="A428" s="37"/>
      <c r="B428" s="37"/>
      <c r="E428" s="56"/>
      <c r="F428" s="57"/>
      <c r="I428" s="57"/>
      <c r="L428" s="57"/>
      <c r="O428" s="57"/>
      <c r="R428" s="18"/>
    </row>
    <row r="429">
      <c r="A429" s="37"/>
      <c r="B429" s="37"/>
      <c r="E429" s="56"/>
      <c r="F429" s="57"/>
      <c r="I429" s="57"/>
      <c r="L429" s="57"/>
      <c r="O429" s="57"/>
      <c r="R429" s="18"/>
    </row>
    <row r="430">
      <c r="A430" s="37"/>
      <c r="B430" s="37"/>
      <c r="E430" s="56"/>
      <c r="F430" s="57"/>
      <c r="I430" s="57"/>
      <c r="L430" s="57"/>
      <c r="O430" s="57"/>
      <c r="R430" s="18"/>
    </row>
    <row r="431">
      <c r="A431" s="37"/>
      <c r="B431" s="37"/>
      <c r="E431" s="56"/>
      <c r="F431" s="57"/>
      <c r="I431" s="57"/>
      <c r="L431" s="57"/>
      <c r="O431" s="57"/>
      <c r="R431" s="18"/>
    </row>
    <row r="432">
      <c r="A432" s="37"/>
      <c r="B432" s="37"/>
      <c r="E432" s="56"/>
      <c r="F432" s="57"/>
      <c r="I432" s="57"/>
      <c r="L432" s="57"/>
      <c r="O432" s="57"/>
      <c r="R432" s="18"/>
    </row>
    <row r="433">
      <c r="A433" s="37"/>
      <c r="B433" s="37"/>
      <c r="E433" s="56"/>
      <c r="F433" s="57"/>
      <c r="I433" s="57"/>
      <c r="L433" s="57"/>
      <c r="O433" s="57"/>
      <c r="R433" s="18"/>
    </row>
    <row r="434">
      <c r="A434" s="37"/>
      <c r="B434" s="37"/>
      <c r="E434" s="56"/>
      <c r="F434" s="57"/>
      <c r="I434" s="57"/>
      <c r="L434" s="57"/>
      <c r="O434" s="57"/>
      <c r="R434" s="18"/>
    </row>
    <row r="435">
      <c r="A435" s="37"/>
      <c r="B435" s="37"/>
      <c r="E435" s="56"/>
      <c r="F435" s="57"/>
      <c r="I435" s="57"/>
      <c r="L435" s="57"/>
      <c r="O435" s="57"/>
      <c r="R435" s="18"/>
    </row>
    <row r="436">
      <c r="A436" s="37"/>
      <c r="B436" s="37"/>
      <c r="E436" s="56"/>
      <c r="F436" s="57"/>
      <c r="I436" s="57"/>
      <c r="L436" s="57"/>
      <c r="O436" s="57"/>
      <c r="R436" s="18"/>
    </row>
    <row r="437">
      <c r="A437" s="37"/>
      <c r="B437" s="37"/>
      <c r="E437" s="56"/>
      <c r="F437" s="57"/>
      <c r="I437" s="57"/>
      <c r="L437" s="57"/>
      <c r="O437" s="57"/>
      <c r="R437" s="18"/>
    </row>
    <row r="438">
      <c r="A438" s="37"/>
      <c r="B438" s="37"/>
      <c r="E438" s="56"/>
      <c r="F438" s="57"/>
      <c r="I438" s="57"/>
      <c r="L438" s="57"/>
      <c r="O438" s="57"/>
      <c r="R438" s="18"/>
    </row>
    <row r="439">
      <c r="A439" s="37"/>
      <c r="B439" s="37"/>
      <c r="E439" s="56"/>
      <c r="F439" s="57"/>
      <c r="I439" s="57"/>
      <c r="L439" s="57"/>
      <c r="O439" s="57"/>
      <c r="R439" s="18"/>
    </row>
    <row r="440">
      <c r="A440" s="37"/>
      <c r="B440" s="37"/>
      <c r="E440" s="56"/>
      <c r="F440" s="57"/>
      <c r="I440" s="57"/>
      <c r="L440" s="57"/>
      <c r="O440" s="57"/>
      <c r="R440" s="18"/>
    </row>
    <row r="441">
      <c r="A441" s="37"/>
      <c r="B441" s="37"/>
      <c r="E441" s="56"/>
      <c r="F441" s="57"/>
      <c r="I441" s="57"/>
      <c r="L441" s="57"/>
      <c r="O441" s="57"/>
      <c r="R441" s="18"/>
    </row>
    <row r="442">
      <c r="A442" s="37"/>
      <c r="B442" s="37"/>
      <c r="E442" s="56"/>
      <c r="F442" s="57"/>
      <c r="I442" s="57"/>
      <c r="L442" s="57"/>
      <c r="O442" s="57"/>
      <c r="R442" s="18"/>
    </row>
    <row r="443">
      <c r="A443" s="37"/>
      <c r="B443" s="37"/>
      <c r="E443" s="56"/>
      <c r="F443" s="57"/>
      <c r="I443" s="57"/>
      <c r="L443" s="57"/>
      <c r="O443" s="57"/>
      <c r="R443" s="18"/>
    </row>
    <row r="444">
      <c r="A444" s="37"/>
      <c r="B444" s="37"/>
      <c r="E444" s="56"/>
      <c r="F444" s="57"/>
      <c r="I444" s="57"/>
      <c r="L444" s="57"/>
      <c r="O444" s="57"/>
      <c r="R444" s="18"/>
    </row>
    <row r="445">
      <c r="A445" s="37"/>
      <c r="B445" s="37"/>
      <c r="E445" s="56"/>
      <c r="F445" s="57"/>
      <c r="I445" s="57"/>
      <c r="L445" s="57"/>
      <c r="O445" s="57"/>
      <c r="R445" s="18"/>
    </row>
    <row r="446">
      <c r="A446" s="37"/>
      <c r="B446" s="37"/>
      <c r="E446" s="56"/>
      <c r="F446" s="57"/>
      <c r="I446" s="57"/>
      <c r="L446" s="57"/>
      <c r="O446" s="57"/>
      <c r="R446" s="18"/>
    </row>
    <row r="447">
      <c r="A447" s="37"/>
      <c r="B447" s="37"/>
      <c r="E447" s="56"/>
      <c r="F447" s="57"/>
      <c r="I447" s="57"/>
      <c r="L447" s="57"/>
      <c r="O447" s="57"/>
      <c r="R447" s="18"/>
    </row>
    <row r="448">
      <c r="A448" s="37"/>
      <c r="B448" s="37"/>
      <c r="E448" s="56"/>
      <c r="F448" s="57"/>
      <c r="I448" s="57"/>
      <c r="L448" s="57"/>
      <c r="O448" s="57"/>
      <c r="R448" s="18"/>
    </row>
    <row r="449">
      <c r="A449" s="37"/>
      <c r="B449" s="37"/>
      <c r="E449" s="56"/>
      <c r="F449" s="57"/>
      <c r="I449" s="57"/>
      <c r="L449" s="57"/>
      <c r="O449" s="57"/>
      <c r="R449" s="18"/>
    </row>
    <row r="450">
      <c r="A450" s="37"/>
      <c r="B450" s="37"/>
      <c r="E450" s="56"/>
      <c r="F450" s="57"/>
      <c r="I450" s="57"/>
      <c r="L450" s="57"/>
      <c r="O450" s="57"/>
      <c r="R450" s="18"/>
    </row>
    <row r="451">
      <c r="A451" s="37"/>
      <c r="B451" s="37"/>
      <c r="E451" s="56"/>
      <c r="F451" s="57"/>
      <c r="I451" s="57"/>
      <c r="L451" s="57"/>
      <c r="O451" s="57"/>
      <c r="R451" s="18"/>
    </row>
    <row r="452">
      <c r="A452" s="37"/>
      <c r="B452" s="37"/>
      <c r="E452" s="56"/>
      <c r="F452" s="57"/>
      <c r="I452" s="57"/>
      <c r="L452" s="57"/>
      <c r="O452" s="57"/>
      <c r="R452" s="18"/>
    </row>
    <row r="453">
      <c r="A453" s="37"/>
      <c r="B453" s="37"/>
      <c r="E453" s="56"/>
      <c r="F453" s="57"/>
      <c r="I453" s="57"/>
      <c r="L453" s="57"/>
      <c r="O453" s="57"/>
      <c r="R453" s="18"/>
    </row>
    <row r="454">
      <c r="A454" s="37"/>
      <c r="B454" s="37"/>
      <c r="E454" s="56"/>
      <c r="F454" s="57"/>
      <c r="I454" s="57"/>
      <c r="L454" s="57"/>
      <c r="O454" s="57"/>
      <c r="R454" s="18"/>
    </row>
    <row r="455">
      <c r="A455" s="37"/>
      <c r="B455" s="37"/>
      <c r="E455" s="56"/>
      <c r="F455" s="57"/>
      <c r="I455" s="57"/>
      <c r="L455" s="57"/>
      <c r="O455" s="57"/>
      <c r="R455" s="18"/>
    </row>
    <row r="456">
      <c r="A456" s="37"/>
      <c r="B456" s="37"/>
      <c r="E456" s="56"/>
      <c r="F456" s="57"/>
      <c r="I456" s="57"/>
      <c r="L456" s="57"/>
      <c r="O456" s="57"/>
      <c r="R456" s="18"/>
    </row>
    <row r="457">
      <c r="A457" s="37"/>
      <c r="B457" s="37"/>
      <c r="E457" s="56"/>
      <c r="F457" s="57"/>
      <c r="I457" s="57"/>
      <c r="L457" s="57"/>
      <c r="O457" s="57"/>
      <c r="R457" s="18"/>
    </row>
    <row r="458">
      <c r="A458" s="37"/>
      <c r="B458" s="37"/>
      <c r="E458" s="56"/>
      <c r="F458" s="57"/>
      <c r="I458" s="57"/>
      <c r="L458" s="57"/>
      <c r="O458" s="57"/>
      <c r="R458" s="18"/>
    </row>
    <row r="459">
      <c r="A459" s="37"/>
      <c r="B459" s="37"/>
      <c r="E459" s="56"/>
      <c r="F459" s="57"/>
      <c r="I459" s="57"/>
      <c r="L459" s="57"/>
      <c r="O459" s="57"/>
      <c r="R459" s="18"/>
    </row>
    <row r="460">
      <c r="A460" s="37"/>
      <c r="B460" s="37"/>
      <c r="E460" s="56"/>
      <c r="F460" s="57"/>
      <c r="I460" s="57"/>
      <c r="L460" s="57"/>
      <c r="O460" s="57"/>
      <c r="R460" s="18"/>
    </row>
    <row r="461">
      <c r="A461" s="37"/>
      <c r="B461" s="37"/>
      <c r="E461" s="56"/>
      <c r="F461" s="57"/>
      <c r="I461" s="57"/>
      <c r="L461" s="57"/>
      <c r="O461" s="57"/>
      <c r="R461" s="18"/>
    </row>
    <row r="462">
      <c r="A462" s="37"/>
      <c r="B462" s="37"/>
      <c r="E462" s="56"/>
      <c r="F462" s="57"/>
      <c r="I462" s="57"/>
      <c r="L462" s="57"/>
      <c r="O462" s="57"/>
      <c r="R462" s="18"/>
    </row>
    <row r="463">
      <c r="A463" s="37"/>
      <c r="B463" s="37"/>
      <c r="E463" s="56"/>
      <c r="F463" s="57"/>
      <c r="I463" s="57"/>
      <c r="L463" s="57"/>
      <c r="O463" s="57"/>
      <c r="R463" s="18"/>
    </row>
    <row r="464">
      <c r="A464" s="37"/>
      <c r="B464" s="37"/>
      <c r="E464" s="56"/>
      <c r="F464" s="57"/>
      <c r="I464" s="57"/>
      <c r="L464" s="57"/>
      <c r="O464" s="57"/>
      <c r="R464" s="18"/>
    </row>
    <row r="465">
      <c r="A465" s="37"/>
      <c r="B465" s="37"/>
      <c r="E465" s="56"/>
      <c r="F465" s="57"/>
      <c r="I465" s="57"/>
      <c r="L465" s="57"/>
      <c r="O465" s="57"/>
      <c r="R465" s="18"/>
    </row>
    <row r="466">
      <c r="A466" s="37"/>
      <c r="B466" s="37"/>
      <c r="E466" s="56"/>
      <c r="F466" s="57"/>
      <c r="I466" s="57"/>
      <c r="L466" s="57"/>
      <c r="O466" s="57"/>
      <c r="R466" s="18"/>
    </row>
    <row r="467">
      <c r="A467" s="37"/>
      <c r="B467" s="37"/>
      <c r="E467" s="56"/>
      <c r="F467" s="57"/>
      <c r="I467" s="57"/>
      <c r="L467" s="57"/>
      <c r="O467" s="57"/>
      <c r="R467" s="18"/>
    </row>
    <row r="468">
      <c r="A468" s="37"/>
      <c r="B468" s="37"/>
      <c r="E468" s="56"/>
      <c r="F468" s="57"/>
      <c r="I468" s="57"/>
      <c r="L468" s="57"/>
      <c r="O468" s="57"/>
      <c r="R468" s="18"/>
    </row>
    <row r="469">
      <c r="A469" s="37"/>
      <c r="B469" s="37"/>
      <c r="E469" s="56"/>
      <c r="F469" s="57"/>
      <c r="I469" s="57"/>
      <c r="L469" s="57"/>
      <c r="O469" s="57"/>
      <c r="R469" s="18"/>
    </row>
    <row r="470">
      <c r="A470" s="37"/>
      <c r="B470" s="37"/>
      <c r="E470" s="56"/>
      <c r="F470" s="57"/>
      <c r="I470" s="57"/>
      <c r="L470" s="57"/>
      <c r="O470" s="57"/>
      <c r="R470" s="18"/>
    </row>
    <row r="471">
      <c r="A471" s="37"/>
      <c r="B471" s="37"/>
      <c r="E471" s="56"/>
      <c r="F471" s="57"/>
      <c r="I471" s="57"/>
      <c r="L471" s="57"/>
      <c r="O471" s="57"/>
      <c r="R471" s="18"/>
    </row>
    <row r="472">
      <c r="A472" s="37"/>
      <c r="B472" s="37"/>
      <c r="E472" s="56"/>
      <c r="F472" s="57"/>
      <c r="I472" s="57"/>
      <c r="L472" s="57"/>
      <c r="O472" s="57"/>
      <c r="R472" s="18"/>
    </row>
    <row r="473">
      <c r="A473" s="37"/>
      <c r="B473" s="37"/>
      <c r="E473" s="56"/>
      <c r="F473" s="57"/>
      <c r="I473" s="57"/>
      <c r="L473" s="57"/>
      <c r="O473" s="57"/>
      <c r="R473" s="18"/>
    </row>
    <row r="474">
      <c r="A474" s="37"/>
      <c r="B474" s="37"/>
      <c r="E474" s="56"/>
      <c r="F474" s="57"/>
      <c r="I474" s="57"/>
      <c r="L474" s="57"/>
      <c r="O474" s="57"/>
      <c r="R474" s="18"/>
    </row>
    <row r="475">
      <c r="A475" s="37"/>
      <c r="B475" s="37"/>
      <c r="E475" s="56"/>
      <c r="F475" s="57"/>
      <c r="I475" s="57"/>
      <c r="L475" s="57"/>
      <c r="O475" s="57"/>
      <c r="R475" s="18"/>
    </row>
    <row r="476">
      <c r="A476" s="37"/>
      <c r="B476" s="37"/>
      <c r="E476" s="56"/>
      <c r="F476" s="57"/>
      <c r="I476" s="57"/>
      <c r="L476" s="57"/>
      <c r="O476" s="57"/>
      <c r="R476" s="18"/>
    </row>
    <row r="477">
      <c r="A477" s="37"/>
      <c r="B477" s="37"/>
      <c r="E477" s="56"/>
      <c r="F477" s="57"/>
      <c r="I477" s="57"/>
      <c r="L477" s="57"/>
      <c r="O477" s="57"/>
      <c r="R477" s="18"/>
    </row>
    <row r="478">
      <c r="A478" s="37"/>
      <c r="B478" s="37"/>
      <c r="E478" s="56"/>
      <c r="F478" s="57"/>
      <c r="I478" s="57"/>
      <c r="L478" s="57"/>
      <c r="O478" s="57"/>
      <c r="R478" s="18"/>
    </row>
    <row r="479">
      <c r="A479" s="37"/>
      <c r="B479" s="37"/>
      <c r="E479" s="56"/>
      <c r="F479" s="57"/>
      <c r="I479" s="57"/>
      <c r="L479" s="57"/>
      <c r="O479" s="57"/>
      <c r="R479" s="18"/>
    </row>
    <row r="480">
      <c r="A480" s="37"/>
      <c r="B480" s="37"/>
      <c r="E480" s="56"/>
      <c r="F480" s="57"/>
      <c r="I480" s="57"/>
      <c r="L480" s="57"/>
      <c r="O480" s="57"/>
      <c r="R480" s="18"/>
    </row>
    <row r="481">
      <c r="A481" s="37"/>
      <c r="B481" s="37"/>
      <c r="E481" s="56"/>
      <c r="F481" s="57"/>
      <c r="I481" s="57"/>
      <c r="L481" s="57"/>
      <c r="O481" s="57"/>
      <c r="R481" s="18"/>
    </row>
    <row r="482">
      <c r="A482" s="37"/>
      <c r="B482" s="37"/>
      <c r="E482" s="56"/>
      <c r="F482" s="57"/>
      <c r="I482" s="57"/>
      <c r="L482" s="57"/>
      <c r="O482" s="57"/>
      <c r="R482" s="18"/>
    </row>
    <row r="483">
      <c r="A483" s="37"/>
      <c r="B483" s="37"/>
      <c r="E483" s="56"/>
      <c r="F483" s="57"/>
      <c r="I483" s="57"/>
      <c r="L483" s="57"/>
      <c r="O483" s="57"/>
      <c r="R483" s="18"/>
    </row>
    <row r="484">
      <c r="A484" s="37"/>
      <c r="B484" s="37"/>
      <c r="E484" s="56"/>
      <c r="F484" s="57"/>
      <c r="I484" s="57"/>
      <c r="L484" s="57"/>
      <c r="O484" s="57"/>
      <c r="R484" s="18"/>
    </row>
    <row r="485">
      <c r="A485" s="37"/>
      <c r="B485" s="37"/>
      <c r="E485" s="56"/>
      <c r="F485" s="57"/>
      <c r="I485" s="57"/>
      <c r="L485" s="57"/>
      <c r="O485" s="57"/>
      <c r="R485" s="18"/>
    </row>
    <row r="486">
      <c r="A486" s="37"/>
      <c r="B486" s="37"/>
      <c r="E486" s="56"/>
      <c r="F486" s="57"/>
      <c r="I486" s="57"/>
      <c r="L486" s="57"/>
      <c r="O486" s="57"/>
      <c r="R486" s="18"/>
    </row>
    <row r="487">
      <c r="A487" s="37"/>
      <c r="B487" s="37"/>
      <c r="E487" s="56"/>
      <c r="F487" s="57"/>
      <c r="I487" s="57"/>
      <c r="L487" s="57"/>
      <c r="O487" s="57"/>
      <c r="R487" s="18"/>
    </row>
    <row r="488">
      <c r="A488" s="37"/>
      <c r="B488" s="37"/>
      <c r="E488" s="56"/>
      <c r="F488" s="57"/>
      <c r="I488" s="57"/>
      <c r="L488" s="57"/>
      <c r="O488" s="57"/>
      <c r="R488" s="18"/>
    </row>
    <row r="489">
      <c r="A489" s="37"/>
      <c r="B489" s="37"/>
      <c r="E489" s="56"/>
      <c r="F489" s="57"/>
      <c r="I489" s="57"/>
      <c r="L489" s="57"/>
      <c r="O489" s="57"/>
      <c r="R489" s="18"/>
    </row>
    <row r="490">
      <c r="A490" s="37"/>
      <c r="B490" s="37"/>
      <c r="E490" s="56"/>
      <c r="F490" s="57"/>
      <c r="I490" s="57"/>
      <c r="L490" s="57"/>
      <c r="O490" s="57"/>
      <c r="R490" s="18"/>
    </row>
    <row r="491">
      <c r="A491" s="37"/>
      <c r="B491" s="37"/>
      <c r="E491" s="56"/>
      <c r="F491" s="57"/>
      <c r="I491" s="57"/>
      <c r="L491" s="57"/>
      <c r="O491" s="57"/>
      <c r="R491" s="18"/>
    </row>
    <row r="492">
      <c r="A492" s="37"/>
      <c r="B492" s="37"/>
      <c r="E492" s="56"/>
      <c r="F492" s="57"/>
      <c r="I492" s="57"/>
      <c r="L492" s="57"/>
      <c r="O492" s="57"/>
      <c r="R492" s="18"/>
    </row>
    <row r="493">
      <c r="A493" s="37"/>
      <c r="B493" s="37"/>
      <c r="E493" s="56"/>
      <c r="F493" s="57"/>
      <c r="I493" s="57"/>
      <c r="L493" s="57"/>
      <c r="O493" s="57"/>
      <c r="R493" s="18"/>
    </row>
    <row r="494">
      <c r="A494" s="37"/>
      <c r="B494" s="37"/>
      <c r="E494" s="56"/>
      <c r="F494" s="57"/>
      <c r="I494" s="57"/>
      <c r="L494" s="57"/>
      <c r="O494" s="57"/>
      <c r="R494" s="18"/>
    </row>
    <row r="495">
      <c r="A495" s="37"/>
      <c r="B495" s="37"/>
      <c r="E495" s="56"/>
      <c r="F495" s="57"/>
      <c r="I495" s="57"/>
      <c r="L495" s="57"/>
      <c r="O495" s="57"/>
      <c r="R495" s="18"/>
    </row>
    <row r="496">
      <c r="A496" s="37"/>
      <c r="B496" s="37"/>
      <c r="E496" s="56"/>
      <c r="F496" s="57"/>
      <c r="I496" s="57"/>
      <c r="L496" s="57"/>
      <c r="O496" s="57"/>
      <c r="R496" s="18"/>
    </row>
    <row r="497">
      <c r="A497" s="37"/>
      <c r="B497" s="37"/>
      <c r="E497" s="56"/>
      <c r="F497" s="57"/>
      <c r="I497" s="57"/>
      <c r="L497" s="57"/>
      <c r="O497" s="57"/>
      <c r="R497" s="18"/>
    </row>
    <row r="498">
      <c r="A498" s="37"/>
      <c r="B498" s="37"/>
      <c r="E498" s="56"/>
      <c r="F498" s="57"/>
      <c r="I498" s="57"/>
      <c r="L498" s="57"/>
      <c r="O498" s="57"/>
      <c r="R498" s="18"/>
    </row>
    <row r="499">
      <c r="A499" s="37"/>
      <c r="B499" s="37"/>
      <c r="E499" s="56"/>
      <c r="F499" s="57"/>
      <c r="I499" s="57"/>
      <c r="L499" s="57"/>
      <c r="O499" s="57"/>
      <c r="R499" s="18"/>
    </row>
    <row r="500">
      <c r="A500" s="37"/>
      <c r="B500" s="37"/>
      <c r="E500" s="56"/>
      <c r="F500" s="57"/>
      <c r="I500" s="57"/>
      <c r="L500" s="57"/>
      <c r="O500" s="57"/>
      <c r="R500" s="18"/>
    </row>
    <row r="501">
      <c r="A501" s="37"/>
      <c r="B501" s="37"/>
      <c r="E501" s="56"/>
      <c r="F501" s="57"/>
      <c r="I501" s="57"/>
      <c r="L501" s="57"/>
      <c r="O501" s="57"/>
      <c r="R501" s="18"/>
    </row>
    <row r="502">
      <c r="A502" s="37"/>
      <c r="B502" s="37"/>
      <c r="E502" s="56"/>
      <c r="F502" s="57"/>
      <c r="I502" s="57"/>
      <c r="L502" s="57"/>
      <c r="O502" s="57"/>
      <c r="R502" s="18"/>
    </row>
    <row r="503">
      <c r="A503" s="37"/>
      <c r="B503" s="37"/>
      <c r="E503" s="56"/>
      <c r="F503" s="57"/>
      <c r="I503" s="57"/>
      <c r="L503" s="57"/>
      <c r="O503" s="57"/>
      <c r="R503" s="18"/>
    </row>
    <row r="504">
      <c r="A504" s="37"/>
      <c r="B504" s="37"/>
      <c r="E504" s="56"/>
      <c r="F504" s="57"/>
      <c r="I504" s="57"/>
      <c r="L504" s="57"/>
      <c r="O504" s="57"/>
      <c r="R504" s="18"/>
    </row>
    <row r="505">
      <c r="A505" s="37"/>
      <c r="B505" s="37"/>
      <c r="E505" s="56"/>
      <c r="F505" s="57"/>
      <c r="I505" s="57"/>
      <c r="L505" s="57"/>
      <c r="O505" s="57"/>
      <c r="R505" s="18"/>
    </row>
    <row r="506">
      <c r="A506" s="37"/>
      <c r="B506" s="37"/>
      <c r="E506" s="56"/>
      <c r="F506" s="57"/>
      <c r="I506" s="57"/>
      <c r="L506" s="57"/>
      <c r="O506" s="57"/>
      <c r="R506" s="18"/>
    </row>
    <row r="507">
      <c r="A507" s="37"/>
      <c r="B507" s="37"/>
      <c r="E507" s="56"/>
      <c r="F507" s="57"/>
      <c r="I507" s="57"/>
      <c r="L507" s="57"/>
      <c r="O507" s="57"/>
      <c r="R507" s="18"/>
    </row>
    <row r="508">
      <c r="A508" s="37"/>
      <c r="B508" s="37"/>
      <c r="E508" s="56"/>
      <c r="F508" s="57"/>
      <c r="I508" s="57"/>
      <c r="L508" s="57"/>
      <c r="O508" s="57"/>
      <c r="R508" s="18"/>
    </row>
    <row r="509">
      <c r="A509" s="37"/>
      <c r="B509" s="37"/>
      <c r="E509" s="56"/>
      <c r="F509" s="57"/>
      <c r="I509" s="57"/>
      <c r="L509" s="57"/>
      <c r="O509" s="57"/>
      <c r="R509" s="18"/>
    </row>
    <row r="510">
      <c r="A510" s="37"/>
      <c r="B510" s="37"/>
      <c r="E510" s="56"/>
      <c r="F510" s="57"/>
      <c r="I510" s="57"/>
      <c r="L510" s="57"/>
      <c r="O510" s="57"/>
      <c r="R510" s="18"/>
    </row>
    <row r="511">
      <c r="A511" s="37"/>
      <c r="B511" s="37"/>
      <c r="E511" s="56"/>
      <c r="F511" s="57"/>
      <c r="I511" s="57"/>
      <c r="L511" s="57"/>
      <c r="O511" s="57"/>
      <c r="R511" s="18"/>
    </row>
    <row r="512">
      <c r="A512" s="37"/>
      <c r="B512" s="37"/>
      <c r="E512" s="56"/>
      <c r="F512" s="57"/>
      <c r="I512" s="57"/>
      <c r="L512" s="57"/>
      <c r="O512" s="57"/>
      <c r="R512" s="18"/>
    </row>
    <row r="513">
      <c r="A513" s="37"/>
      <c r="B513" s="37"/>
      <c r="E513" s="56"/>
      <c r="F513" s="57"/>
      <c r="I513" s="57"/>
      <c r="L513" s="57"/>
      <c r="O513" s="57"/>
      <c r="R513" s="18"/>
    </row>
    <row r="514">
      <c r="A514" s="37"/>
      <c r="B514" s="37"/>
      <c r="E514" s="56"/>
      <c r="F514" s="57"/>
      <c r="I514" s="57"/>
      <c r="L514" s="57"/>
      <c r="O514" s="57"/>
      <c r="R514" s="18"/>
    </row>
    <row r="515">
      <c r="A515" s="37"/>
      <c r="B515" s="37"/>
      <c r="E515" s="56"/>
      <c r="F515" s="57"/>
      <c r="I515" s="57"/>
      <c r="L515" s="57"/>
      <c r="O515" s="57"/>
      <c r="R515" s="18"/>
    </row>
    <row r="516">
      <c r="A516" s="37"/>
      <c r="B516" s="37"/>
      <c r="E516" s="56"/>
      <c r="F516" s="57"/>
      <c r="I516" s="57"/>
      <c r="L516" s="57"/>
      <c r="O516" s="57"/>
      <c r="R516" s="18"/>
    </row>
    <row r="517">
      <c r="A517" s="37"/>
      <c r="B517" s="37"/>
      <c r="E517" s="56"/>
      <c r="F517" s="57"/>
      <c r="I517" s="57"/>
      <c r="L517" s="57"/>
      <c r="O517" s="57"/>
      <c r="R517" s="18"/>
    </row>
    <row r="518">
      <c r="A518" s="37"/>
      <c r="B518" s="37"/>
      <c r="E518" s="56"/>
      <c r="F518" s="57"/>
      <c r="I518" s="57"/>
      <c r="L518" s="57"/>
      <c r="O518" s="57"/>
      <c r="R518" s="18"/>
    </row>
    <row r="519">
      <c r="A519" s="37"/>
      <c r="B519" s="37"/>
      <c r="E519" s="56"/>
      <c r="F519" s="57"/>
      <c r="I519" s="57"/>
      <c r="L519" s="57"/>
      <c r="O519" s="57"/>
      <c r="R519" s="18"/>
    </row>
    <row r="520">
      <c r="A520" s="37"/>
      <c r="B520" s="37"/>
      <c r="E520" s="56"/>
      <c r="F520" s="57"/>
      <c r="I520" s="57"/>
      <c r="L520" s="57"/>
      <c r="O520" s="57"/>
      <c r="R520" s="18"/>
    </row>
    <row r="521">
      <c r="A521" s="37"/>
      <c r="B521" s="37"/>
      <c r="E521" s="56"/>
      <c r="F521" s="57"/>
      <c r="I521" s="57"/>
      <c r="L521" s="57"/>
      <c r="O521" s="57"/>
      <c r="R521" s="18"/>
    </row>
    <row r="522">
      <c r="A522" s="37"/>
      <c r="B522" s="37"/>
      <c r="E522" s="56"/>
      <c r="F522" s="57"/>
      <c r="I522" s="57"/>
      <c r="L522" s="57"/>
      <c r="O522" s="57"/>
      <c r="R522" s="18"/>
    </row>
    <row r="523">
      <c r="A523" s="37"/>
      <c r="B523" s="37"/>
      <c r="E523" s="56"/>
      <c r="F523" s="57"/>
      <c r="I523" s="57"/>
      <c r="L523" s="57"/>
      <c r="O523" s="57"/>
      <c r="R523" s="18"/>
    </row>
    <row r="524">
      <c r="A524" s="37"/>
      <c r="B524" s="37"/>
      <c r="E524" s="56"/>
      <c r="F524" s="57"/>
      <c r="I524" s="57"/>
      <c r="L524" s="57"/>
      <c r="O524" s="57"/>
      <c r="R524" s="18"/>
    </row>
    <row r="525">
      <c r="A525" s="37"/>
      <c r="B525" s="37"/>
      <c r="E525" s="56"/>
      <c r="F525" s="57"/>
      <c r="I525" s="57"/>
      <c r="L525" s="57"/>
      <c r="O525" s="57"/>
      <c r="R525" s="18"/>
    </row>
    <row r="526">
      <c r="A526" s="37"/>
      <c r="B526" s="37"/>
      <c r="E526" s="56"/>
      <c r="F526" s="57"/>
      <c r="I526" s="57"/>
      <c r="L526" s="57"/>
      <c r="O526" s="57"/>
      <c r="R526" s="18"/>
    </row>
    <row r="527">
      <c r="A527" s="37"/>
      <c r="B527" s="37"/>
      <c r="E527" s="56"/>
      <c r="F527" s="57"/>
      <c r="I527" s="57"/>
      <c r="L527" s="57"/>
      <c r="O527" s="57"/>
      <c r="R527" s="18"/>
    </row>
    <row r="528">
      <c r="A528" s="37"/>
      <c r="B528" s="37"/>
      <c r="E528" s="56"/>
      <c r="F528" s="57"/>
      <c r="I528" s="57"/>
      <c r="L528" s="57"/>
      <c r="O528" s="57"/>
      <c r="R528" s="18"/>
    </row>
    <row r="529">
      <c r="A529" s="37"/>
      <c r="B529" s="37"/>
      <c r="E529" s="56"/>
      <c r="F529" s="57"/>
      <c r="I529" s="57"/>
      <c r="L529" s="57"/>
      <c r="O529" s="57"/>
      <c r="R529" s="18"/>
    </row>
    <row r="530">
      <c r="A530" s="37"/>
      <c r="B530" s="37"/>
      <c r="E530" s="56"/>
      <c r="F530" s="57"/>
      <c r="I530" s="57"/>
      <c r="L530" s="57"/>
      <c r="O530" s="57"/>
      <c r="R530" s="18"/>
    </row>
    <row r="531">
      <c r="A531" s="37"/>
      <c r="B531" s="37"/>
      <c r="E531" s="56"/>
      <c r="F531" s="57"/>
      <c r="I531" s="57"/>
      <c r="L531" s="57"/>
      <c r="O531" s="57"/>
      <c r="R531" s="18"/>
    </row>
    <row r="532">
      <c r="A532" s="37"/>
      <c r="B532" s="37"/>
      <c r="E532" s="56"/>
      <c r="F532" s="57"/>
      <c r="I532" s="57"/>
      <c r="L532" s="57"/>
      <c r="O532" s="57"/>
      <c r="R532" s="18"/>
    </row>
    <row r="533">
      <c r="A533" s="37"/>
      <c r="B533" s="37"/>
      <c r="E533" s="56"/>
      <c r="F533" s="57"/>
      <c r="I533" s="57"/>
      <c r="L533" s="57"/>
      <c r="O533" s="57"/>
      <c r="R533" s="18"/>
    </row>
    <row r="534">
      <c r="A534" s="37"/>
      <c r="B534" s="37"/>
      <c r="E534" s="56"/>
      <c r="F534" s="57"/>
      <c r="I534" s="57"/>
      <c r="L534" s="57"/>
      <c r="O534" s="57"/>
      <c r="R534" s="18"/>
    </row>
    <row r="535">
      <c r="A535" s="37"/>
      <c r="B535" s="37"/>
      <c r="E535" s="56"/>
      <c r="F535" s="57"/>
      <c r="I535" s="57"/>
      <c r="L535" s="57"/>
      <c r="O535" s="57"/>
      <c r="R535" s="18"/>
    </row>
    <row r="536">
      <c r="A536" s="37"/>
      <c r="B536" s="37"/>
      <c r="E536" s="56"/>
      <c r="F536" s="57"/>
      <c r="I536" s="57"/>
      <c r="L536" s="57"/>
      <c r="O536" s="57"/>
      <c r="R536" s="18"/>
    </row>
    <row r="537">
      <c r="A537" s="37"/>
      <c r="B537" s="37"/>
      <c r="E537" s="56"/>
      <c r="F537" s="57"/>
      <c r="I537" s="57"/>
      <c r="L537" s="57"/>
      <c r="O537" s="57"/>
      <c r="R537" s="18"/>
    </row>
    <row r="538">
      <c r="A538" s="37"/>
      <c r="B538" s="37"/>
      <c r="E538" s="56"/>
      <c r="F538" s="57"/>
      <c r="I538" s="57"/>
      <c r="L538" s="57"/>
      <c r="O538" s="57"/>
      <c r="R538" s="18"/>
    </row>
    <row r="539">
      <c r="A539" s="37"/>
      <c r="B539" s="37"/>
      <c r="E539" s="56"/>
      <c r="F539" s="57"/>
      <c r="I539" s="57"/>
      <c r="L539" s="57"/>
      <c r="O539" s="57"/>
      <c r="R539" s="18"/>
    </row>
    <row r="540">
      <c r="A540" s="37"/>
      <c r="B540" s="37"/>
      <c r="E540" s="56"/>
      <c r="F540" s="57"/>
      <c r="I540" s="57"/>
      <c r="L540" s="57"/>
      <c r="O540" s="57"/>
      <c r="R540" s="18"/>
    </row>
    <row r="541">
      <c r="A541" s="37"/>
      <c r="B541" s="37"/>
      <c r="E541" s="56"/>
      <c r="F541" s="57"/>
      <c r="I541" s="57"/>
      <c r="L541" s="57"/>
      <c r="O541" s="57"/>
      <c r="R541" s="18"/>
    </row>
    <row r="542">
      <c r="A542" s="37"/>
      <c r="B542" s="37"/>
      <c r="E542" s="56"/>
      <c r="F542" s="57"/>
      <c r="I542" s="57"/>
      <c r="L542" s="57"/>
      <c r="O542" s="57"/>
      <c r="R542" s="18"/>
    </row>
    <row r="543">
      <c r="A543" s="37"/>
      <c r="B543" s="37"/>
      <c r="E543" s="56"/>
      <c r="F543" s="57"/>
      <c r="I543" s="57"/>
      <c r="L543" s="57"/>
      <c r="O543" s="57"/>
      <c r="R543" s="18"/>
    </row>
    <row r="544">
      <c r="A544" s="37"/>
      <c r="B544" s="37"/>
      <c r="E544" s="56"/>
      <c r="F544" s="57"/>
      <c r="I544" s="57"/>
      <c r="L544" s="57"/>
      <c r="O544" s="57"/>
      <c r="R544" s="18"/>
    </row>
    <row r="545">
      <c r="A545" s="37"/>
      <c r="B545" s="37"/>
      <c r="E545" s="56"/>
      <c r="F545" s="57"/>
      <c r="I545" s="57"/>
      <c r="L545" s="57"/>
      <c r="O545" s="57"/>
      <c r="R545" s="18"/>
    </row>
    <row r="546">
      <c r="A546" s="37"/>
      <c r="B546" s="37"/>
      <c r="E546" s="56"/>
      <c r="F546" s="57"/>
      <c r="I546" s="57"/>
      <c r="L546" s="57"/>
      <c r="O546" s="57"/>
      <c r="R546" s="18"/>
    </row>
    <row r="547">
      <c r="A547" s="37"/>
      <c r="B547" s="37"/>
      <c r="E547" s="56"/>
      <c r="F547" s="57"/>
      <c r="I547" s="57"/>
      <c r="L547" s="57"/>
      <c r="O547" s="57"/>
      <c r="R547" s="18"/>
    </row>
    <row r="548">
      <c r="A548" s="37"/>
      <c r="B548" s="37"/>
      <c r="E548" s="56"/>
      <c r="F548" s="57"/>
      <c r="I548" s="57"/>
      <c r="L548" s="57"/>
      <c r="O548" s="57"/>
      <c r="R548" s="18"/>
    </row>
    <row r="549">
      <c r="A549" s="37"/>
      <c r="B549" s="37"/>
      <c r="E549" s="56"/>
      <c r="F549" s="57"/>
      <c r="I549" s="57"/>
      <c r="L549" s="57"/>
      <c r="O549" s="57"/>
      <c r="R549" s="18"/>
    </row>
    <row r="550">
      <c r="A550" s="37"/>
      <c r="B550" s="37"/>
      <c r="E550" s="56"/>
      <c r="F550" s="57"/>
      <c r="I550" s="57"/>
      <c r="L550" s="57"/>
      <c r="O550" s="57"/>
      <c r="R550" s="18"/>
    </row>
    <row r="551">
      <c r="A551" s="37"/>
      <c r="B551" s="37"/>
      <c r="E551" s="56"/>
      <c r="F551" s="57"/>
      <c r="I551" s="57"/>
      <c r="L551" s="57"/>
      <c r="O551" s="57"/>
      <c r="R551" s="18"/>
    </row>
    <row r="552">
      <c r="A552" s="37"/>
      <c r="B552" s="37"/>
      <c r="E552" s="56"/>
      <c r="F552" s="57"/>
      <c r="I552" s="57"/>
      <c r="L552" s="57"/>
      <c r="O552" s="57"/>
      <c r="R552" s="18"/>
    </row>
    <row r="553">
      <c r="A553" s="37"/>
      <c r="B553" s="37"/>
      <c r="E553" s="56"/>
      <c r="F553" s="57"/>
      <c r="I553" s="57"/>
      <c r="L553" s="57"/>
      <c r="O553" s="57"/>
      <c r="R553" s="18"/>
    </row>
    <row r="554">
      <c r="A554" s="37"/>
      <c r="B554" s="37"/>
      <c r="E554" s="56"/>
      <c r="F554" s="57"/>
      <c r="I554" s="57"/>
      <c r="L554" s="57"/>
      <c r="O554" s="57"/>
      <c r="R554" s="18"/>
    </row>
    <row r="555">
      <c r="A555" s="37"/>
      <c r="B555" s="37"/>
      <c r="E555" s="56"/>
      <c r="F555" s="57"/>
      <c r="I555" s="57"/>
      <c r="L555" s="57"/>
      <c r="O555" s="57"/>
      <c r="R555" s="18"/>
    </row>
    <row r="556">
      <c r="A556" s="37"/>
      <c r="B556" s="37"/>
      <c r="E556" s="56"/>
      <c r="F556" s="57"/>
      <c r="I556" s="57"/>
      <c r="L556" s="57"/>
      <c r="O556" s="57"/>
      <c r="R556" s="18"/>
    </row>
    <row r="557">
      <c r="A557" s="37"/>
      <c r="B557" s="37"/>
      <c r="E557" s="56"/>
      <c r="F557" s="57"/>
      <c r="I557" s="57"/>
      <c r="L557" s="57"/>
      <c r="O557" s="57"/>
      <c r="R557" s="18"/>
    </row>
    <row r="558">
      <c r="A558" s="37"/>
      <c r="B558" s="37"/>
      <c r="E558" s="56"/>
      <c r="F558" s="57"/>
      <c r="I558" s="57"/>
      <c r="L558" s="57"/>
      <c r="O558" s="57"/>
      <c r="R558" s="18"/>
    </row>
    <row r="559">
      <c r="A559" s="37"/>
      <c r="B559" s="37"/>
      <c r="E559" s="56"/>
      <c r="F559" s="57"/>
      <c r="I559" s="57"/>
      <c r="L559" s="57"/>
      <c r="O559" s="57"/>
      <c r="R559" s="18"/>
    </row>
    <row r="560">
      <c r="A560" s="37"/>
      <c r="B560" s="37"/>
      <c r="E560" s="56"/>
      <c r="F560" s="57"/>
      <c r="I560" s="57"/>
      <c r="L560" s="57"/>
      <c r="O560" s="57"/>
      <c r="R560" s="18"/>
    </row>
    <row r="561">
      <c r="A561" s="37"/>
      <c r="B561" s="37"/>
      <c r="E561" s="56"/>
      <c r="F561" s="57"/>
      <c r="I561" s="57"/>
      <c r="L561" s="57"/>
      <c r="O561" s="57"/>
      <c r="R561" s="18"/>
    </row>
    <row r="562">
      <c r="A562" s="37"/>
      <c r="B562" s="37"/>
      <c r="E562" s="56"/>
      <c r="F562" s="57"/>
      <c r="I562" s="57"/>
      <c r="L562" s="57"/>
      <c r="O562" s="57"/>
      <c r="R562" s="18"/>
    </row>
    <row r="563">
      <c r="A563" s="37"/>
      <c r="B563" s="37"/>
      <c r="E563" s="56"/>
      <c r="F563" s="57"/>
      <c r="I563" s="57"/>
      <c r="L563" s="57"/>
      <c r="O563" s="57"/>
      <c r="R563" s="18"/>
    </row>
    <row r="564">
      <c r="A564" s="37"/>
      <c r="B564" s="37"/>
      <c r="E564" s="56"/>
      <c r="F564" s="57"/>
      <c r="I564" s="57"/>
      <c r="L564" s="57"/>
      <c r="O564" s="57"/>
      <c r="R564" s="18"/>
    </row>
    <row r="565">
      <c r="A565" s="37"/>
      <c r="B565" s="37"/>
      <c r="E565" s="56"/>
      <c r="F565" s="57"/>
      <c r="I565" s="57"/>
      <c r="L565" s="57"/>
      <c r="O565" s="57"/>
      <c r="R565" s="18"/>
    </row>
    <row r="566">
      <c r="A566" s="37"/>
      <c r="B566" s="37"/>
      <c r="E566" s="56"/>
      <c r="F566" s="57"/>
      <c r="I566" s="57"/>
      <c r="L566" s="57"/>
      <c r="O566" s="57"/>
      <c r="R566" s="18"/>
    </row>
    <row r="567">
      <c r="A567" s="37"/>
      <c r="B567" s="37"/>
      <c r="E567" s="56"/>
      <c r="F567" s="57"/>
      <c r="I567" s="57"/>
      <c r="L567" s="57"/>
      <c r="O567" s="57"/>
      <c r="R567" s="18"/>
    </row>
    <row r="568">
      <c r="A568" s="37"/>
      <c r="B568" s="37"/>
      <c r="E568" s="56"/>
      <c r="F568" s="57"/>
      <c r="I568" s="57"/>
      <c r="L568" s="57"/>
      <c r="O568" s="57"/>
      <c r="R568" s="18"/>
    </row>
    <row r="569">
      <c r="A569" s="37"/>
      <c r="B569" s="37"/>
      <c r="E569" s="56"/>
      <c r="F569" s="57"/>
      <c r="I569" s="57"/>
      <c r="L569" s="57"/>
      <c r="O569" s="57"/>
      <c r="R569" s="18"/>
    </row>
    <row r="570">
      <c r="A570" s="37"/>
      <c r="B570" s="37"/>
      <c r="E570" s="56"/>
      <c r="F570" s="57"/>
      <c r="I570" s="57"/>
      <c r="L570" s="57"/>
      <c r="O570" s="57"/>
      <c r="R570" s="18"/>
    </row>
    <row r="571">
      <c r="A571" s="37"/>
      <c r="B571" s="37"/>
      <c r="E571" s="56"/>
      <c r="F571" s="57"/>
      <c r="I571" s="57"/>
      <c r="L571" s="57"/>
      <c r="O571" s="57"/>
      <c r="R571" s="18"/>
    </row>
    <row r="572">
      <c r="A572" s="37"/>
      <c r="B572" s="37"/>
      <c r="E572" s="56"/>
      <c r="F572" s="57"/>
      <c r="I572" s="57"/>
      <c r="L572" s="57"/>
      <c r="O572" s="57"/>
      <c r="R572" s="18"/>
    </row>
    <row r="573">
      <c r="A573" s="37"/>
      <c r="B573" s="37"/>
      <c r="E573" s="56"/>
      <c r="F573" s="57"/>
      <c r="I573" s="57"/>
      <c r="L573" s="57"/>
      <c r="O573" s="57"/>
      <c r="R573" s="18"/>
    </row>
    <row r="574">
      <c r="A574" s="37"/>
      <c r="B574" s="37"/>
      <c r="E574" s="56"/>
      <c r="F574" s="57"/>
      <c r="I574" s="57"/>
      <c r="L574" s="57"/>
      <c r="O574" s="57"/>
      <c r="R574" s="18"/>
    </row>
    <row r="575">
      <c r="A575" s="37"/>
      <c r="B575" s="37"/>
      <c r="E575" s="56"/>
      <c r="F575" s="57"/>
      <c r="I575" s="57"/>
      <c r="L575" s="57"/>
      <c r="O575" s="57"/>
      <c r="R575" s="18"/>
    </row>
    <row r="576">
      <c r="A576" s="37"/>
      <c r="B576" s="37"/>
      <c r="E576" s="56"/>
      <c r="F576" s="57"/>
      <c r="I576" s="57"/>
      <c r="L576" s="57"/>
      <c r="O576" s="57"/>
      <c r="R576" s="18"/>
    </row>
    <row r="577">
      <c r="A577" s="37"/>
      <c r="B577" s="37"/>
      <c r="E577" s="56"/>
      <c r="F577" s="57"/>
      <c r="I577" s="57"/>
      <c r="L577" s="57"/>
      <c r="O577" s="57"/>
      <c r="R577" s="18"/>
    </row>
    <row r="578">
      <c r="A578" s="37"/>
      <c r="B578" s="37"/>
      <c r="E578" s="56"/>
      <c r="F578" s="57"/>
      <c r="I578" s="57"/>
      <c r="L578" s="57"/>
      <c r="O578" s="57"/>
      <c r="R578" s="18"/>
    </row>
    <row r="579">
      <c r="A579" s="37"/>
      <c r="B579" s="37"/>
      <c r="E579" s="56"/>
      <c r="F579" s="57"/>
      <c r="I579" s="57"/>
      <c r="L579" s="57"/>
      <c r="O579" s="57"/>
      <c r="R579" s="18"/>
    </row>
    <row r="580">
      <c r="A580" s="37"/>
      <c r="B580" s="37"/>
      <c r="E580" s="56"/>
      <c r="F580" s="57"/>
      <c r="I580" s="57"/>
      <c r="L580" s="57"/>
      <c r="O580" s="57"/>
      <c r="R580" s="18"/>
    </row>
    <row r="581">
      <c r="A581" s="37"/>
      <c r="B581" s="37"/>
      <c r="E581" s="56"/>
      <c r="F581" s="57"/>
      <c r="I581" s="57"/>
      <c r="L581" s="57"/>
      <c r="O581" s="57"/>
      <c r="R581" s="18"/>
    </row>
    <row r="582">
      <c r="A582" s="37"/>
      <c r="B582" s="37"/>
      <c r="E582" s="56"/>
      <c r="F582" s="57"/>
      <c r="I582" s="57"/>
      <c r="L582" s="57"/>
      <c r="O582" s="57"/>
      <c r="R582" s="18"/>
    </row>
    <row r="583">
      <c r="A583" s="37"/>
      <c r="B583" s="37"/>
      <c r="E583" s="56"/>
      <c r="F583" s="57"/>
      <c r="I583" s="57"/>
      <c r="L583" s="57"/>
      <c r="O583" s="57"/>
      <c r="R583" s="18"/>
    </row>
    <row r="584">
      <c r="A584" s="37"/>
      <c r="B584" s="37"/>
      <c r="E584" s="56"/>
      <c r="F584" s="57"/>
      <c r="I584" s="57"/>
      <c r="L584" s="57"/>
      <c r="O584" s="57"/>
      <c r="R584" s="18"/>
    </row>
    <row r="585">
      <c r="A585" s="37"/>
      <c r="B585" s="37"/>
      <c r="E585" s="56"/>
      <c r="F585" s="57"/>
      <c r="I585" s="57"/>
      <c r="L585" s="57"/>
      <c r="O585" s="57"/>
      <c r="R585" s="18"/>
    </row>
    <row r="586">
      <c r="A586" s="37"/>
      <c r="B586" s="37"/>
      <c r="E586" s="56"/>
      <c r="F586" s="57"/>
      <c r="I586" s="57"/>
      <c r="L586" s="57"/>
      <c r="O586" s="57"/>
      <c r="R586" s="18"/>
    </row>
    <row r="587">
      <c r="A587" s="37"/>
      <c r="B587" s="37"/>
      <c r="E587" s="56"/>
      <c r="F587" s="57"/>
      <c r="I587" s="57"/>
      <c r="L587" s="57"/>
      <c r="O587" s="57"/>
      <c r="R587" s="18"/>
    </row>
    <row r="588">
      <c r="A588" s="37"/>
      <c r="B588" s="37"/>
      <c r="E588" s="56"/>
      <c r="F588" s="57"/>
      <c r="I588" s="57"/>
      <c r="L588" s="57"/>
      <c r="O588" s="57"/>
      <c r="R588" s="18"/>
    </row>
    <row r="589">
      <c r="A589" s="37"/>
      <c r="B589" s="37"/>
      <c r="E589" s="56"/>
      <c r="F589" s="57"/>
      <c r="I589" s="57"/>
      <c r="L589" s="57"/>
      <c r="O589" s="57"/>
      <c r="R589" s="18"/>
    </row>
    <row r="590">
      <c r="A590" s="37"/>
      <c r="B590" s="37"/>
      <c r="E590" s="56"/>
      <c r="F590" s="57"/>
      <c r="I590" s="57"/>
      <c r="L590" s="57"/>
      <c r="O590" s="57"/>
      <c r="R590" s="18"/>
    </row>
    <row r="591">
      <c r="A591" s="37"/>
      <c r="B591" s="37"/>
      <c r="E591" s="56"/>
      <c r="F591" s="57"/>
      <c r="I591" s="57"/>
      <c r="L591" s="57"/>
      <c r="O591" s="57"/>
      <c r="R591" s="18"/>
    </row>
    <row r="592">
      <c r="A592" s="37"/>
      <c r="B592" s="37"/>
      <c r="E592" s="56"/>
      <c r="F592" s="57"/>
      <c r="I592" s="57"/>
      <c r="L592" s="57"/>
      <c r="O592" s="57"/>
      <c r="R592" s="18"/>
    </row>
    <row r="593">
      <c r="A593" s="37"/>
      <c r="B593" s="37"/>
      <c r="E593" s="56"/>
      <c r="F593" s="57"/>
      <c r="I593" s="57"/>
      <c r="L593" s="57"/>
      <c r="O593" s="57"/>
      <c r="R593" s="18"/>
    </row>
    <row r="594">
      <c r="A594" s="37"/>
      <c r="B594" s="37"/>
      <c r="E594" s="56"/>
      <c r="F594" s="57"/>
      <c r="I594" s="57"/>
      <c r="L594" s="57"/>
      <c r="O594" s="57"/>
      <c r="R594" s="18"/>
    </row>
    <row r="595">
      <c r="A595" s="37"/>
      <c r="B595" s="37"/>
      <c r="E595" s="56"/>
      <c r="F595" s="57"/>
      <c r="I595" s="57"/>
      <c r="L595" s="57"/>
      <c r="O595" s="57"/>
      <c r="R595" s="18"/>
    </row>
    <row r="596">
      <c r="A596" s="37"/>
      <c r="B596" s="37"/>
      <c r="E596" s="56"/>
      <c r="F596" s="57"/>
      <c r="I596" s="57"/>
      <c r="L596" s="57"/>
      <c r="O596" s="57"/>
      <c r="R596" s="18"/>
    </row>
    <row r="597">
      <c r="A597" s="37"/>
      <c r="B597" s="37"/>
      <c r="E597" s="56"/>
      <c r="F597" s="57"/>
      <c r="I597" s="57"/>
      <c r="L597" s="57"/>
      <c r="O597" s="57"/>
      <c r="R597" s="18"/>
    </row>
    <row r="598">
      <c r="A598" s="37"/>
      <c r="B598" s="37"/>
      <c r="E598" s="56"/>
      <c r="F598" s="57"/>
      <c r="I598" s="57"/>
      <c r="L598" s="57"/>
      <c r="O598" s="57"/>
      <c r="R598" s="18"/>
    </row>
    <row r="599">
      <c r="A599" s="37"/>
      <c r="B599" s="37"/>
      <c r="E599" s="56"/>
      <c r="F599" s="57"/>
      <c r="I599" s="57"/>
      <c r="L599" s="57"/>
      <c r="O599" s="57"/>
      <c r="R599" s="18"/>
    </row>
    <row r="600">
      <c r="A600" s="37"/>
      <c r="B600" s="37"/>
      <c r="E600" s="56"/>
      <c r="F600" s="57"/>
      <c r="I600" s="57"/>
      <c r="L600" s="57"/>
      <c r="O600" s="57"/>
      <c r="R600" s="18"/>
    </row>
    <row r="601">
      <c r="A601" s="37"/>
      <c r="B601" s="37"/>
      <c r="E601" s="56"/>
      <c r="F601" s="57"/>
      <c r="I601" s="57"/>
      <c r="L601" s="57"/>
      <c r="O601" s="57"/>
      <c r="R601" s="18"/>
    </row>
    <row r="602">
      <c r="A602" s="37"/>
      <c r="B602" s="37"/>
      <c r="E602" s="56"/>
      <c r="F602" s="57"/>
      <c r="I602" s="57"/>
      <c r="L602" s="57"/>
      <c r="O602" s="57"/>
      <c r="R602" s="18"/>
    </row>
    <row r="603">
      <c r="A603" s="37"/>
      <c r="B603" s="37"/>
      <c r="E603" s="56"/>
      <c r="F603" s="57"/>
      <c r="I603" s="57"/>
      <c r="L603" s="57"/>
      <c r="O603" s="57"/>
      <c r="R603" s="18"/>
    </row>
    <row r="604">
      <c r="A604" s="37"/>
      <c r="B604" s="37"/>
      <c r="E604" s="56"/>
      <c r="F604" s="57"/>
      <c r="I604" s="57"/>
      <c r="L604" s="57"/>
      <c r="O604" s="57"/>
      <c r="R604" s="18"/>
    </row>
    <row r="605">
      <c r="A605" s="37"/>
      <c r="B605" s="37"/>
      <c r="E605" s="56"/>
      <c r="F605" s="57"/>
      <c r="I605" s="57"/>
      <c r="L605" s="57"/>
      <c r="O605" s="57"/>
      <c r="R605" s="18"/>
    </row>
    <row r="606">
      <c r="A606" s="37"/>
      <c r="B606" s="37"/>
      <c r="E606" s="56"/>
      <c r="F606" s="57"/>
      <c r="I606" s="57"/>
      <c r="L606" s="57"/>
      <c r="O606" s="57"/>
      <c r="R606" s="18"/>
    </row>
    <row r="607">
      <c r="A607" s="37"/>
      <c r="B607" s="37"/>
      <c r="E607" s="56"/>
      <c r="F607" s="57"/>
      <c r="I607" s="57"/>
      <c r="L607" s="57"/>
      <c r="O607" s="57"/>
      <c r="R607" s="18"/>
    </row>
    <row r="608">
      <c r="A608" s="37"/>
      <c r="B608" s="37"/>
      <c r="E608" s="56"/>
      <c r="F608" s="57"/>
      <c r="I608" s="57"/>
      <c r="L608" s="57"/>
      <c r="O608" s="57"/>
      <c r="R608" s="18"/>
    </row>
    <row r="609">
      <c r="A609" s="37"/>
      <c r="B609" s="37"/>
      <c r="E609" s="56"/>
      <c r="F609" s="57"/>
      <c r="I609" s="57"/>
      <c r="L609" s="57"/>
      <c r="O609" s="57"/>
      <c r="R609" s="18"/>
    </row>
    <row r="610">
      <c r="A610" s="37"/>
      <c r="B610" s="37"/>
      <c r="E610" s="56"/>
      <c r="F610" s="57"/>
      <c r="I610" s="57"/>
      <c r="L610" s="57"/>
      <c r="O610" s="57"/>
      <c r="R610" s="18"/>
    </row>
    <row r="611">
      <c r="A611" s="37"/>
      <c r="B611" s="37"/>
      <c r="E611" s="56"/>
      <c r="F611" s="57"/>
      <c r="I611" s="57"/>
      <c r="L611" s="57"/>
      <c r="O611" s="57"/>
      <c r="R611" s="18"/>
    </row>
    <row r="612">
      <c r="A612" s="37"/>
      <c r="B612" s="37"/>
      <c r="E612" s="56"/>
      <c r="F612" s="57"/>
      <c r="I612" s="57"/>
      <c r="L612" s="57"/>
      <c r="O612" s="57"/>
      <c r="R612" s="18"/>
    </row>
    <row r="613">
      <c r="A613" s="37"/>
      <c r="B613" s="37"/>
      <c r="E613" s="56"/>
      <c r="F613" s="57"/>
      <c r="I613" s="57"/>
      <c r="L613" s="57"/>
      <c r="O613" s="57"/>
      <c r="R613" s="18"/>
    </row>
    <row r="614">
      <c r="A614" s="37"/>
      <c r="B614" s="37"/>
      <c r="E614" s="56"/>
      <c r="F614" s="57"/>
      <c r="I614" s="57"/>
      <c r="L614" s="57"/>
      <c r="O614" s="57"/>
      <c r="R614" s="18"/>
    </row>
    <row r="615">
      <c r="A615" s="37"/>
      <c r="B615" s="37"/>
      <c r="E615" s="56"/>
      <c r="F615" s="57"/>
      <c r="I615" s="57"/>
      <c r="L615" s="57"/>
      <c r="O615" s="57"/>
      <c r="R615" s="18"/>
    </row>
    <row r="616">
      <c r="A616" s="37"/>
      <c r="B616" s="37"/>
      <c r="E616" s="56"/>
      <c r="F616" s="57"/>
      <c r="I616" s="57"/>
      <c r="L616" s="57"/>
      <c r="O616" s="57"/>
      <c r="R616" s="18"/>
    </row>
    <row r="617">
      <c r="A617" s="37"/>
      <c r="B617" s="37"/>
      <c r="E617" s="56"/>
      <c r="F617" s="57"/>
      <c r="I617" s="57"/>
      <c r="L617" s="57"/>
      <c r="O617" s="57"/>
      <c r="R617" s="18"/>
    </row>
    <row r="618">
      <c r="A618" s="37"/>
      <c r="B618" s="37"/>
      <c r="E618" s="56"/>
      <c r="F618" s="57"/>
      <c r="I618" s="57"/>
      <c r="L618" s="57"/>
      <c r="O618" s="57"/>
      <c r="R618" s="18"/>
    </row>
    <row r="619">
      <c r="A619" s="37"/>
      <c r="B619" s="37"/>
      <c r="E619" s="56"/>
      <c r="F619" s="57"/>
      <c r="I619" s="57"/>
      <c r="L619" s="57"/>
      <c r="O619" s="57"/>
      <c r="R619" s="18"/>
    </row>
    <row r="620">
      <c r="A620" s="37"/>
      <c r="B620" s="37"/>
      <c r="E620" s="56"/>
      <c r="F620" s="57"/>
      <c r="I620" s="57"/>
      <c r="L620" s="57"/>
      <c r="O620" s="57"/>
      <c r="R620" s="18"/>
    </row>
    <row r="621">
      <c r="A621" s="37"/>
      <c r="B621" s="37"/>
      <c r="E621" s="56"/>
      <c r="F621" s="57"/>
      <c r="I621" s="57"/>
      <c r="L621" s="57"/>
      <c r="O621" s="57"/>
      <c r="R621" s="18"/>
    </row>
    <row r="622">
      <c r="A622" s="37"/>
      <c r="B622" s="37"/>
      <c r="E622" s="56"/>
      <c r="F622" s="57"/>
      <c r="I622" s="57"/>
      <c r="L622" s="57"/>
      <c r="O622" s="57"/>
      <c r="R622" s="18"/>
    </row>
    <row r="623">
      <c r="A623" s="37"/>
      <c r="B623" s="37"/>
      <c r="E623" s="56"/>
      <c r="F623" s="57"/>
      <c r="I623" s="57"/>
      <c r="L623" s="57"/>
      <c r="O623" s="57"/>
      <c r="R623" s="18"/>
    </row>
    <row r="624">
      <c r="A624" s="37"/>
      <c r="B624" s="37"/>
      <c r="E624" s="56"/>
      <c r="F624" s="57"/>
      <c r="I624" s="57"/>
      <c r="L624" s="57"/>
      <c r="O624" s="57"/>
      <c r="R624" s="18"/>
    </row>
    <row r="625">
      <c r="A625" s="37"/>
      <c r="B625" s="37"/>
      <c r="E625" s="56"/>
      <c r="F625" s="57"/>
      <c r="I625" s="57"/>
      <c r="L625" s="57"/>
      <c r="O625" s="57"/>
      <c r="R625" s="18"/>
    </row>
    <row r="626">
      <c r="A626" s="37"/>
      <c r="B626" s="37"/>
      <c r="E626" s="56"/>
      <c r="F626" s="57"/>
      <c r="I626" s="57"/>
      <c r="L626" s="57"/>
      <c r="O626" s="57"/>
      <c r="R626" s="18"/>
    </row>
    <row r="627">
      <c r="A627" s="37"/>
      <c r="B627" s="37"/>
      <c r="E627" s="56"/>
      <c r="F627" s="57"/>
      <c r="I627" s="57"/>
      <c r="L627" s="57"/>
      <c r="O627" s="57"/>
      <c r="R627" s="18"/>
    </row>
    <row r="628">
      <c r="A628" s="37"/>
      <c r="B628" s="37"/>
      <c r="E628" s="56"/>
      <c r="F628" s="57"/>
      <c r="I628" s="57"/>
      <c r="L628" s="57"/>
      <c r="O628" s="57"/>
      <c r="R628" s="18"/>
    </row>
    <row r="629">
      <c r="A629" s="37"/>
      <c r="B629" s="37"/>
      <c r="E629" s="56"/>
      <c r="F629" s="57"/>
      <c r="I629" s="57"/>
      <c r="L629" s="57"/>
      <c r="O629" s="57"/>
      <c r="R629" s="18"/>
    </row>
    <row r="630">
      <c r="A630" s="37"/>
      <c r="B630" s="37"/>
      <c r="E630" s="56"/>
      <c r="F630" s="57"/>
      <c r="I630" s="57"/>
      <c r="L630" s="57"/>
      <c r="O630" s="57"/>
      <c r="R630" s="18"/>
    </row>
    <row r="631">
      <c r="A631" s="37"/>
      <c r="B631" s="37"/>
      <c r="E631" s="56"/>
      <c r="F631" s="57"/>
      <c r="I631" s="57"/>
      <c r="L631" s="57"/>
      <c r="O631" s="57"/>
      <c r="R631" s="18"/>
    </row>
    <row r="632">
      <c r="A632" s="37"/>
      <c r="B632" s="37"/>
      <c r="E632" s="56"/>
      <c r="F632" s="57"/>
      <c r="I632" s="57"/>
      <c r="L632" s="57"/>
      <c r="O632" s="57"/>
      <c r="R632" s="18"/>
    </row>
    <row r="633">
      <c r="A633" s="37"/>
      <c r="B633" s="37"/>
      <c r="E633" s="56"/>
      <c r="F633" s="57"/>
      <c r="I633" s="57"/>
      <c r="L633" s="57"/>
      <c r="O633" s="57"/>
      <c r="R633" s="18"/>
    </row>
    <row r="634">
      <c r="A634" s="37"/>
      <c r="B634" s="37"/>
      <c r="E634" s="56"/>
      <c r="F634" s="57"/>
      <c r="I634" s="57"/>
      <c r="L634" s="57"/>
      <c r="O634" s="57"/>
      <c r="R634" s="18"/>
    </row>
    <row r="635">
      <c r="A635" s="37"/>
      <c r="B635" s="37"/>
      <c r="E635" s="56"/>
      <c r="F635" s="57"/>
      <c r="I635" s="57"/>
      <c r="L635" s="57"/>
      <c r="O635" s="57"/>
      <c r="R635" s="18"/>
    </row>
    <row r="636">
      <c r="A636" s="37"/>
      <c r="B636" s="37"/>
      <c r="E636" s="56"/>
      <c r="F636" s="57"/>
      <c r="I636" s="57"/>
      <c r="L636" s="57"/>
      <c r="O636" s="57"/>
      <c r="R636" s="18"/>
    </row>
    <row r="637">
      <c r="A637" s="37"/>
      <c r="B637" s="37"/>
      <c r="E637" s="56"/>
      <c r="F637" s="57"/>
      <c r="I637" s="57"/>
      <c r="L637" s="57"/>
      <c r="O637" s="57"/>
      <c r="R637" s="18"/>
    </row>
    <row r="638">
      <c r="A638" s="37"/>
      <c r="B638" s="37"/>
      <c r="E638" s="56"/>
      <c r="F638" s="57"/>
      <c r="I638" s="57"/>
      <c r="L638" s="57"/>
      <c r="O638" s="57"/>
      <c r="R638" s="18"/>
    </row>
    <row r="639">
      <c r="A639" s="37"/>
      <c r="B639" s="37"/>
      <c r="E639" s="56"/>
      <c r="F639" s="57"/>
      <c r="I639" s="57"/>
      <c r="L639" s="57"/>
      <c r="O639" s="57"/>
      <c r="R639" s="18"/>
    </row>
    <row r="640">
      <c r="A640" s="37"/>
      <c r="B640" s="37"/>
      <c r="E640" s="56"/>
      <c r="F640" s="57"/>
      <c r="I640" s="57"/>
      <c r="L640" s="57"/>
      <c r="O640" s="57"/>
      <c r="R640" s="18"/>
    </row>
    <row r="641">
      <c r="A641" s="37"/>
      <c r="B641" s="37"/>
      <c r="E641" s="56"/>
      <c r="F641" s="57"/>
      <c r="I641" s="57"/>
      <c r="L641" s="57"/>
      <c r="O641" s="57"/>
      <c r="R641" s="18"/>
    </row>
    <row r="642">
      <c r="A642" s="37"/>
      <c r="B642" s="37"/>
      <c r="E642" s="56"/>
      <c r="F642" s="57"/>
      <c r="I642" s="57"/>
      <c r="L642" s="57"/>
      <c r="O642" s="57"/>
      <c r="R642" s="18"/>
    </row>
    <row r="643">
      <c r="A643" s="37"/>
      <c r="B643" s="37"/>
      <c r="E643" s="56"/>
      <c r="F643" s="57"/>
      <c r="I643" s="57"/>
      <c r="L643" s="57"/>
      <c r="O643" s="57"/>
      <c r="R643" s="18"/>
    </row>
    <row r="644">
      <c r="A644" s="37"/>
      <c r="B644" s="37"/>
      <c r="E644" s="56"/>
      <c r="F644" s="57"/>
      <c r="I644" s="57"/>
      <c r="L644" s="57"/>
      <c r="O644" s="57"/>
      <c r="R644" s="18"/>
    </row>
    <row r="645">
      <c r="A645" s="37"/>
      <c r="B645" s="37"/>
      <c r="E645" s="56"/>
      <c r="F645" s="57"/>
      <c r="I645" s="57"/>
      <c r="L645" s="57"/>
      <c r="O645" s="57"/>
      <c r="R645" s="18"/>
    </row>
    <row r="646">
      <c r="A646" s="37"/>
      <c r="B646" s="37"/>
      <c r="E646" s="56"/>
      <c r="F646" s="57"/>
      <c r="I646" s="57"/>
      <c r="L646" s="57"/>
      <c r="O646" s="57"/>
      <c r="R646" s="18"/>
    </row>
    <row r="647">
      <c r="A647" s="37"/>
      <c r="B647" s="37"/>
      <c r="E647" s="56"/>
      <c r="F647" s="57"/>
      <c r="I647" s="57"/>
      <c r="L647" s="57"/>
      <c r="O647" s="57"/>
      <c r="R647" s="18"/>
    </row>
    <row r="648">
      <c r="A648" s="37"/>
      <c r="B648" s="37"/>
      <c r="E648" s="56"/>
      <c r="F648" s="57"/>
      <c r="I648" s="57"/>
      <c r="L648" s="57"/>
      <c r="O648" s="57"/>
      <c r="R648" s="18"/>
    </row>
    <row r="649">
      <c r="A649" s="37"/>
      <c r="B649" s="37"/>
      <c r="E649" s="56"/>
      <c r="F649" s="57"/>
      <c r="I649" s="57"/>
      <c r="L649" s="57"/>
      <c r="O649" s="57"/>
      <c r="R649" s="18"/>
    </row>
    <row r="650">
      <c r="A650" s="37"/>
      <c r="B650" s="37"/>
      <c r="E650" s="56"/>
      <c r="F650" s="57"/>
      <c r="I650" s="57"/>
      <c r="L650" s="57"/>
      <c r="O650" s="57"/>
      <c r="R650" s="18"/>
    </row>
    <row r="651">
      <c r="A651" s="37"/>
      <c r="B651" s="37"/>
      <c r="E651" s="56"/>
      <c r="F651" s="57"/>
      <c r="I651" s="57"/>
      <c r="L651" s="57"/>
      <c r="O651" s="57"/>
      <c r="R651" s="18"/>
    </row>
    <row r="652">
      <c r="A652" s="37"/>
      <c r="B652" s="37"/>
      <c r="E652" s="56"/>
      <c r="F652" s="57"/>
      <c r="I652" s="57"/>
      <c r="L652" s="57"/>
      <c r="O652" s="57"/>
      <c r="R652" s="18"/>
    </row>
    <row r="653">
      <c r="A653" s="37"/>
      <c r="B653" s="37"/>
      <c r="E653" s="56"/>
      <c r="F653" s="57"/>
      <c r="I653" s="57"/>
      <c r="L653" s="57"/>
      <c r="O653" s="57"/>
      <c r="R653" s="18"/>
    </row>
    <row r="654">
      <c r="A654" s="37"/>
      <c r="B654" s="37"/>
      <c r="E654" s="56"/>
      <c r="F654" s="57"/>
      <c r="I654" s="57"/>
      <c r="L654" s="57"/>
      <c r="O654" s="57"/>
      <c r="R654" s="18"/>
    </row>
    <row r="655">
      <c r="A655" s="37"/>
      <c r="B655" s="37"/>
      <c r="E655" s="56"/>
      <c r="F655" s="57"/>
      <c r="I655" s="57"/>
      <c r="L655" s="57"/>
      <c r="O655" s="57"/>
      <c r="R655" s="18"/>
    </row>
    <row r="656">
      <c r="A656" s="37"/>
      <c r="B656" s="37"/>
      <c r="E656" s="56"/>
      <c r="F656" s="57"/>
      <c r="I656" s="57"/>
      <c r="L656" s="57"/>
      <c r="O656" s="57"/>
      <c r="R656" s="18"/>
    </row>
    <row r="657">
      <c r="A657" s="37"/>
      <c r="B657" s="37"/>
      <c r="E657" s="56"/>
      <c r="F657" s="57"/>
      <c r="I657" s="57"/>
      <c r="L657" s="57"/>
      <c r="O657" s="57"/>
      <c r="R657" s="18"/>
    </row>
    <row r="658">
      <c r="A658" s="37"/>
      <c r="B658" s="37"/>
      <c r="E658" s="56"/>
      <c r="F658" s="57"/>
      <c r="I658" s="57"/>
      <c r="L658" s="57"/>
      <c r="O658" s="57"/>
      <c r="R658" s="18"/>
    </row>
    <row r="659">
      <c r="A659" s="37"/>
      <c r="B659" s="37"/>
      <c r="E659" s="56"/>
      <c r="F659" s="57"/>
      <c r="I659" s="57"/>
      <c r="L659" s="57"/>
      <c r="O659" s="57"/>
      <c r="R659" s="18"/>
    </row>
    <row r="660">
      <c r="A660" s="37"/>
      <c r="B660" s="37"/>
      <c r="E660" s="56"/>
      <c r="F660" s="57"/>
      <c r="I660" s="57"/>
      <c r="L660" s="57"/>
      <c r="O660" s="57"/>
      <c r="R660" s="18"/>
    </row>
    <row r="661">
      <c r="A661" s="37"/>
      <c r="B661" s="37"/>
      <c r="E661" s="56"/>
      <c r="F661" s="57"/>
      <c r="I661" s="57"/>
      <c r="L661" s="57"/>
      <c r="O661" s="57"/>
      <c r="R661" s="18"/>
    </row>
    <row r="662">
      <c r="A662" s="37"/>
      <c r="B662" s="37"/>
      <c r="E662" s="56"/>
      <c r="F662" s="57"/>
      <c r="I662" s="57"/>
      <c r="L662" s="57"/>
      <c r="O662" s="57"/>
      <c r="R662" s="18"/>
    </row>
    <row r="663">
      <c r="A663" s="37"/>
      <c r="B663" s="37"/>
      <c r="E663" s="56"/>
      <c r="F663" s="57"/>
      <c r="I663" s="57"/>
      <c r="L663" s="57"/>
      <c r="O663" s="57"/>
      <c r="R663" s="18"/>
    </row>
    <row r="664">
      <c r="A664" s="37"/>
      <c r="B664" s="37"/>
      <c r="E664" s="56"/>
      <c r="F664" s="57"/>
      <c r="I664" s="57"/>
      <c r="L664" s="57"/>
      <c r="O664" s="57"/>
      <c r="R664" s="18"/>
    </row>
    <row r="665">
      <c r="A665" s="37"/>
      <c r="B665" s="37"/>
      <c r="E665" s="56"/>
      <c r="F665" s="57"/>
      <c r="I665" s="57"/>
      <c r="L665" s="57"/>
      <c r="O665" s="57"/>
      <c r="R665" s="18"/>
    </row>
    <row r="666">
      <c r="A666" s="37"/>
      <c r="B666" s="37"/>
      <c r="E666" s="56"/>
      <c r="F666" s="57"/>
      <c r="I666" s="57"/>
      <c r="L666" s="57"/>
      <c r="O666" s="57"/>
      <c r="R666" s="18"/>
    </row>
    <row r="667">
      <c r="A667" s="37"/>
      <c r="B667" s="37"/>
      <c r="E667" s="56"/>
      <c r="F667" s="57"/>
      <c r="I667" s="57"/>
      <c r="L667" s="57"/>
      <c r="O667" s="57"/>
      <c r="R667" s="18"/>
    </row>
    <row r="668">
      <c r="A668" s="37"/>
      <c r="B668" s="37"/>
      <c r="E668" s="56"/>
      <c r="F668" s="57"/>
      <c r="I668" s="57"/>
      <c r="L668" s="57"/>
      <c r="O668" s="57"/>
      <c r="R668" s="18"/>
    </row>
    <row r="669">
      <c r="A669" s="37"/>
      <c r="B669" s="37"/>
      <c r="E669" s="56"/>
      <c r="F669" s="57"/>
      <c r="I669" s="57"/>
      <c r="L669" s="57"/>
      <c r="O669" s="57"/>
      <c r="R669" s="18"/>
    </row>
    <row r="670">
      <c r="A670" s="37"/>
      <c r="B670" s="37"/>
      <c r="E670" s="56"/>
      <c r="F670" s="57"/>
      <c r="I670" s="57"/>
      <c r="L670" s="57"/>
      <c r="O670" s="57"/>
      <c r="R670" s="18"/>
    </row>
    <row r="671">
      <c r="A671" s="37"/>
      <c r="B671" s="37"/>
      <c r="E671" s="56"/>
      <c r="F671" s="57"/>
      <c r="I671" s="57"/>
      <c r="L671" s="57"/>
      <c r="O671" s="57"/>
      <c r="R671" s="18"/>
    </row>
    <row r="672">
      <c r="A672" s="37"/>
      <c r="B672" s="37"/>
      <c r="E672" s="56"/>
      <c r="F672" s="57"/>
      <c r="I672" s="57"/>
      <c r="L672" s="57"/>
      <c r="O672" s="57"/>
      <c r="R672" s="18"/>
    </row>
    <row r="673">
      <c r="A673" s="37"/>
      <c r="B673" s="37"/>
      <c r="E673" s="56"/>
      <c r="F673" s="57"/>
      <c r="I673" s="57"/>
      <c r="L673" s="57"/>
      <c r="O673" s="57"/>
      <c r="R673" s="18"/>
    </row>
    <row r="674">
      <c r="A674" s="37"/>
      <c r="B674" s="37"/>
      <c r="E674" s="56"/>
      <c r="F674" s="57"/>
      <c r="I674" s="57"/>
      <c r="L674" s="57"/>
      <c r="O674" s="57"/>
      <c r="R674" s="18"/>
    </row>
    <row r="675">
      <c r="A675" s="37"/>
      <c r="B675" s="37"/>
      <c r="E675" s="56"/>
      <c r="F675" s="57"/>
      <c r="I675" s="57"/>
      <c r="L675" s="57"/>
      <c r="O675" s="57"/>
      <c r="R675" s="18"/>
    </row>
    <row r="676">
      <c r="A676" s="37"/>
      <c r="B676" s="37"/>
      <c r="E676" s="56"/>
      <c r="F676" s="57"/>
      <c r="I676" s="57"/>
      <c r="L676" s="57"/>
      <c r="O676" s="57"/>
      <c r="R676" s="18"/>
    </row>
    <row r="677">
      <c r="A677" s="37"/>
      <c r="B677" s="37"/>
      <c r="E677" s="56"/>
      <c r="F677" s="57"/>
      <c r="I677" s="57"/>
      <c r="L677" s="57"/>
      <c r="O677" s="57"/>
      <c r="R677" s="18"/>
    </row>
    <row r="678">
      <c r="A678" s="37"/>
      <c r="B678" s="37"/>
      <c r="E678" s="56"/>
      <c r="F678" s="57"/>
      <c r="I678" s="57"/>
      <c r="L678" s="57"/>
      <c r="O678" s="57"/>
      <c r="R678" s="18"/>
    </row>
    <row r="679">
      <c r="A679" s="37"/>
      <c r="B679" s="37"/>
      <c r="E679" s="56"/>
      <c r="F679" s="57"/>
      <c r="I679" s="57"/>
      <c r="L679" s="57"/>
      <c r="O679" s="57"/>
      <c r="R679" s="18"/>
    </row>
    <row r="680">
      <c r="A680" s="37"/>
      <c r="B680" s="37"/>
      <c r="E680" s="56"/>
      <c r="F680" s="57"/>
      <c r="I680" s="57"/>
      <c r="L680" s="57"/>
      <c r="O680" s="57"/>
      <c r="R680" s="18"/>
    </row>
    <row r="681">
      <c r="A681" s="37"/>
      <c r="B681" s="37"/>
      <c r="E681" s="56"/>
      <c r="F681" s="57"/>
      <c r="I681" s="57"/>
      <c r="L681" s="57"/>
      <c r="O681" s="57"/>
      <c r="R681" s="18"/>
    </row>
    <row r="682">
      <c r="A682" s="37"/>
      <c r="B682" s="37"/>
      <c r="E682" s="56"/>
      <c r="F682" s="57"/>
      <c r="I682" s="57"/>
      <c r="L682" s="57"/>
      <c r="O682" s="57"/>
      <c r="R682" s="18"/>
    </row>
    <row r="683">
      <c r="A683" s="37"/>
      <c r="B683" s="37"/>
      <c r="E683" s="56"/>
      <c r="F683" s="57"/>
      <c r="I683" s="57"/>
      <c r="L683" s="57"/>
      <c r="O683" s="57"/>
      <c r="R683" s="18"/>
    </row>
    <row r="684">
      <c r="A684" s="37"/>
      <c r="B684" s="37"/>
      <c r="E684" s="56"/>
      <c r="F684" s="57"/>
      <c r="I684" s="57"/>
      <c r="L684" s="57"/>
      <c r="O684" s="57"/>
      <c r="R684" s="18"/>
    </row>
    <row r="685">
      <c r="A685" s="37"/>
      <c r="B685" s="37"/>
      <c r="E685" s="56"/>
      <c r="F685" s="57"/>
      <c r="I685" s="57"/>
      <c r="L685" s="57"/>
      <c r="O685" s="57"/>
      <c r="R685" s="18"/>
    </row>
    <row r="686">
      <c r="A686" s="37"/>
      <c r="B686" s="37"/>
      <c r="E686" s="56"/>
      <c r="F686" s="57"/>
      <c r="I686" s="57"/>
      <c r="L686" s="57"/>
      <c r="O686" s="57"/>
      <c r="R686" s="18"/>
    </row>
    <row r="687">
      <c r="A687" s="37"/>
      <c r="B687" s="37"/>
      <c r="E687" s="56"/>
      <c r="F687" s="57"/>
      <c r="I687" s="57"/>
      <c r="L687" s="57"/>
      <c r="O687" s="57"/>
      <c r="R687" s="18"/>
    </row>
    <row r="688">
      <c r="A688" s="37"/>
      <c r="B688" s="37"/>
      <c r="E688" s="56"/>
      <c r="F688" s="57"/>
      <c r="I688" s="57"/>
      <c r="L688" s="57"/>
      <c r="O688" s="57"/>
      <c r="R688" s="18"/>
    </row>
    <row r="689">
      <c r="A689" s="37"/>
      <c r="B689" s="37"/>
      <c r="E689" s="56"/>
      <c r="F689" s="57"/>
      <c r="I689" s="57"/>
      <c r="L689" s="57"/>
      <c r="O689" s="57"/>
      <c r="R689" s="18"/>
    </row>
    <row r="690">
      <c r="A690" s="37"/>
      <c r="B690" s="37"/>
      <c r="E690" s="56"/>
      <c r="F690" s="57"/>
      <c r="I690" s="57"/>
      <c r="L690" s="57"/>
      <c r="O690" s="57"/>
      <c r="R690" s="18"/>
    </row>
    <row r="691">
      <c r="A691" s="37"/>
      <c r="B691" s="37"/>
      <c r="E691" s="56"/>
      <c r="F691" s="57"/>
      <c r="I691" s="57"/>
      <c r="L691" s="57"/>
      <c r="O691" s="57"/>
      <c r="R691" s="18"/>
    </row>
    <row r="692">
      <c r="A692" s="37"/>
      <c r="B692" s="37"/>
      <c r="E692" s="56"/>
      <c r="F692" s="57"/>
      <c r="I692" s="57"/>
      <c r="L692" s="57"/>
      <c r="O692" s="57"/>
      <c r="R692" s="18"/>
    </row>
    <row r="693">
      <c r="A693" s="37"/>
      <c r="B693" s="37"/>
      <c r="E693" s="56"/>
      <c r="F693" s="57"/>
      <c r="I693" s="57"/>
      <c r="L693" s="57"/>
      <c r="O693" s="57"/>
      <c r="R693" s="18"/>
    </row>
    <row r="694">
      <c r="A694" s="37"/>
      <c r="B694" s="37"/>
      <c r="E694" s="56"/>
      <c r="F694" s="57"/>
      <c r="I694" s="57"/>
      <c r="L694" s="57"/>
      <c r="O694" s="57"/>
      <c r="R694" s="18"/>
    </row>
    <row r="695">
      <c r="A695" s="37"/>
      <c r="B695" s="37"/>
      <c r="E695" s="56"/>
      <c r="F695" s="57"/>
      <c r="I695" s="57"/>
      <c r="L695" s="57"/>
      <c r="O695" s="57"/>
      <c r="R695" s="18"/>
    </row>
    <row r="696">
      <c r="A696" s="37"/>
      <c r="B696" s="37"/>
      <c r="E696" s="56"/>
      <c r="F696" s="57"/>
      <c r="I696" s="57"/>
      <c r="L696" s="57"/>
      <c r="O696" s="57"/>
      <c r="R696" s="18"/>
    </row>
    <row r="697">
      <c r="A697" s="37"/>
      <c r="B697" s="37"/>
      <c r="E697" s="56"/>
      <c r="F697" s="57"/>
      <c r="I697" s="57"/>
      <c r="L697" s="57"/>
      <c r="O697" s="57"/>
      <c r="R697" s="18"/>
    </row>
    <row r="698">
      <c r="A698" s="37"/>
      <c r="B698" s="37"/>
      <c r="E698" s="56"/>
      <c r="F698" s="57"/>
      <c r="I698" s="57"/>
      <c r="L698" s="57"/>
      <c r="O698" s="57"/>
      <c r="R698" s="18"/>
    </row>
    <row r="699">
      <c r="A699" s="37"/>
      <c r="B699" s="37"/>
      <c r="E699" s="56"/>
      <c r="F699" s="57"/>
      <c r="I699" s="57"/>
      <c r="L699" s="57"/>
      <c r="O699" s="57"/>
      <c r="R699" s="18"/>
    </row>
    <row r="700">
      <c r="A700" s="37"/>
      <c r="B700" s="37"/>
      <c r="E700" s="56"/>
      <c r="F700" s="57"/>
      <c r="I700" s="57"/>
      <c r="L700" s="57"/>
      <c r="O700" s="57"/>
      <c r="R700" s="18"/>
    </row>
    <row r="701">
      <c r="A701" s="37"/>
      <c r="B701" s="37"/>
      <c r="E701" s="56"/>
      <c r="F701" s="57"/>
      <c r="I701" s="57"/>
      <c r="L701" s="57"/>
      <c r="O701" s="57"/>
      <c r="R701" s="18"/>
    </row>
    <row r="702">
      <c r="A702" s="37"/>
      <c r="B702" s="37"/>
      <c r="E702" s="56"/>
      <c r="F702" s="57"/>
      <c r="I702" s="57"/>
      <c r="L702" s="57"/>
      <c r="O702" s="57"/>
      <c r="R702" s="18"/>
    </row>
    <row r="703">
      <c r="A703" s="37"/>
      <c r="B703" s="37"/>
      <c r="E703" s="56"/>
      <c r="F703" s="57"/>
      <c r="I703" s="57"/>
      <c r="L703" s="57"/>
      <c r="O703" s="57"/>
      <c r="R703" s="18"/>
    </row>
    <row r="704">
      <c r="A704" s="37"/>
      <c r="B704" s="37"/>
      <c r="E704" s="56"/>
      <c r="F704" s="57"/>
      <c r="I704" s="57"/>
      <c r="L704" s="57"/>
      <c r="O704" s="57"/>
      <c r="R704" s="18"/>
    </row>
    <row r="705">
      <c r="A705" s="37"/>
      <c r="B705" s="37"/>
      <c r="E705" s="56"/>
      <c r="F705" s="57"/>
      <c r="I705" s="57"/>
      <c r="L705" s="57"/>
      <c r="O705" s="57"/>
      <c r="R705" s="18"/>
    </row>
    <row r="706">
      <c r="A706" s="37"/>
      <c r="B706" s="37"/>
      <c r="E706" s="56"/>
      <c r="F706" s="57"/>
      <c r="I706" s="57"/>
      <c r="L706" s="57"/>
      <c r="O706" s="57"/>
      <c r="R706" s="18"/>
    </row>
    <row r="707">
      <c r="A707" s="37"/>
      <c r="B707" s="37"/>
      <c r="E707" s="56"/>
      <c r="F707" s="57"/>
      <c r="I707" s="57"/>
      <c r="L707" s="57"/>
      <c r="O707" s="57"/>
      <c r="R707" s="18"/>
    </row>
    <row r="708">
      <c r="A708" s="37"/>
      <c r="B708" s="37"/>
      <c r="E708" s="56"/>
      <c r="F708" s="57"/>
      <c r="I708" s="57"/>
      <c r="L708" s="57"/>
      <c r="O708" s="57"/>
      <c r="R708" s="18"/>
    </row>
    <row r="709">
      <c r="A709" s="37"/>
      <c r="B709" s="37"/>
      <c r="E709" s="56"/>
      <c r="F709" s="57"/>
      <c r="I709" s="57"/>
      <c r="L709" s="57"/>
      <c r="O709" s="57"/>
      <c r="R709" s="18"/>
    </row>
    <row r="710">
      <c r="A710" s="37"/>
      <c r="B710" s="37"/>
      <c r="E710" s="56"/>
      <c r="F710" s="57"/>
      <c r="I710" s="57"/>
      <c r="L710" s="57"/>
      <c r="O710" s="57"/>
      <c r="R710" s="18"/>
    </row>
    <row r="711">
      <c r="A711" s="37"/>
      <c r="B711" s="37"/>
      <c r="E711" s="56"/>
      <c r="F711" s="57"/>
      <c r="I711" s="57"/>
      <c r="L711" s="57"/>
      <c r="O711" s="57"/>
      <c r="R711" s="18"/>
    </row>
    <row r="712">
      <c r="A712" s="37"/>
      <c r="B712" s="37"/>
      <c r="E712" s="56"/>
      <c r="F712" s="57"/>
      <c r="I712" s="57"/>
      <c r="L712" s="57"/>
      <c r="O712" s="57"/>
      <c r="R712" s="18"/>
    </row>
    <row r="713">
      <c r="A713" s="37"/>
      <c r="B713" s="37"/>
      <c r="E713" s="56"/>
      <c r="F713" s="57"/>
      <c r="I713" s="57"/>
      <c r="L713" s="57"/>
      <c r="O713" s="57"/>
      <c r="R713" s="18"/>
    </row>
    <row r="714">
      <c r="A714" s="37"/>
      <c r="B714" s="37"/>
      <c r="E714" s="56"/>
      <c r="F714" s="57"/>
      <c r="I714" s="57"/>
      <c r="L714" s="57"/>
      <c r="O714" s="57"/>
      <c r="R714" s="18"/>
    </row>
    <row r="715">
      <c r="A715" s="37"/>
      <c r="B715" s="37"/>
      <c r="E715" s="56"/>
      <c r="F715" s="57"/>
      <c r="I715" s="57"/>
      <c r="L715" s="57"/>
      <c r="O715" s="57"/>
      <c r="R715" s="18"/>
    </row>
    <row r="716">
      <c r="A716" s="37"/>
      <c r="B716" s="37"/>
      <c r="E716" s="56"/>
      <c r="F716" s="57"/>
      <c r="I716" s="57"/>
      <c r="L716" s="57"/>
      <c r="O716" s="57"/>
      <c r="R716" s="18"/>
    </row>
    <row r="717">
      <c r="A717" s="37"/>
      <c r="B717" s="37"/>
      <c r="E717" s="56"/>
      <c r="F717" s="57"/>
      <c r="I717" s="57"/>
      <c r="L717" s="57"/>
      <c r="O717" s="57"/>
      <c r="R717" s="18"/>
    </row>
    <row r="718">
      <c r="A718" s="37"/>
      <c r="B718" s="37"/>
      <c r="E718" s="56"/>
      <c r="F718" s="57"/>
      <c r="I718" s="57"/>
      <c r="L718" s="57"/>
      <c r="O718" s="57"/>
      <c r="R718" s="18"/>
    </row>
    <row r="719">
      <c r="A719" s="37"/>
      <c r="B719" s="37"/>
      <c r="E719" s="56"/>
      <c r="F719" s="57"/>
      <c r="I719" s="57"/>
      <c r="L719" s="57"/>
      <c r="O719" s="57"/>
      <c r="R719" s="18"/>
    </row>
    <row r="720">
      <c r="A720" s="37"/>
      <c r="B720" s="37"/>
      <c r="E720" s="56"/>
      <c r="F720" s="57"/>
      <c r="I720" s="57"/>
      <c r="L720" s="57"/>
      <c r="O720" s="57"/>
      <c r="R720" s="18"/>
    </row>
    <row r="721">
      <c r="A721" s="37"/>
      <c r="B721" s="37"/>
      <c r="E721" s="56"/>
      <c r="F721" s="57"/>
      <c r="I721" s="57"/>
      <c r="L721" s="57"/>
      <c r="O721" s="57"/>
      <c r="R721" s="18"/>
    </row>
    <row r="722">
      <c r="A722" s="37"/>
      <c r="B722" s="37"/>
      <c r="E722" s="56"/>
      <c r="F722" s="57"/>
      <c r="I722" s="57"/>
      <c r="L722" s="57"/>
      <c r="O722" s="57"/>
      <c r="R722" s="18"/>
    </row>
    <row r="723">
      <c r="A723" s="37"/>
      <c r="B723" s="37"/>
      <c r="E723" s="56"/>
      <c r="F723" s="57"/>
      <c r="I723" s="57"/>
      <c r="L723" s="57"/>
      <c r="O723" s="57"/>
      <c r="R723" s="18"/>
    </row>
    <row r="724">
      <c r="A724" s="37"/>
      <c r="B724" s="37"/>
      <c r="E724" s="56"/>
      <c r="F724" s="57"/>
      <c r="I724" s="57"/>
      <c r="L724" s="57"/>
      <c r="O724" s="57"/>
      <c r="R724" s="18"/>
    </row>
    <row r="725">
      <c r="A725" s="37"/>
      <c r="B725" s="37"/>
      <c r="E725" s="56"/>
      <c r="F725" s="57"/>
      <c r="I725" s="57"/>
      <c r="L725" s="57"/>
      <c r="O725" s="57"/>
      <c r="R725" s="18"/>
    </row>
    <row r="726">
      <c r="A726" s="37"/>
      <c r="B726" s="37"/>
      <c r="E726" s="56"/>
      <c r="F726" s="57"/>
      <c r="I726" s="57"/>
      <c r="L726" s="57"/>
      <c r="O726" s="57"/>
      <c r="R726" s="18"/>
    </row>
    <row r="727">
      <c r="A727" s="37"/>
      <c r="B727" s="37"/>
      <c r="E727" s="56"/>
      <c r="F727" s="57"/>
      <c r="I727" s="57"/>
      <c r="L727" s="57"/>
      <c r="O727" s="57"/>
      <c r="R727" s="18"/>
    </row>
    <row r="728">
      <c r="A728" s="37"/>
      <c r="B728" s="37"/>
      <c r="E728" s="56"/>
      <c r="F728" s="57"/>
      <c r="I728" s="57"/>
      <c r="L728" s="57"/>
      <c r="O728" s="57"/>
      <c r="R728" s="18"/>
    </row>
    <row r="729">
      <c r="A729" s="37"/>
      <c r="B729" s="37"/>
      <c r="E729" s="56"/>
      <c r="F729" s="57"/>
      <c r="I729" s="57"/>
      <c r="L729" s="57"/>
      <c r="O729" s="57"/>
      <c r="R729" s="18"/>
    </row>
    <row r="730">
      <c r="A730" s="37"/>
      <c r="B730" s="37"/>
      <c r="E730" s="56"/>
      <c r="F730" s="57"/>
      <c r="I730" s="57"/>
      <c r="L730" s="57"/>
      <c r="O730" s="57"/>
      <c r="R730" s="18"/>
    </row>
    <row r="731">
      <c r="A731" s="37"/>
      <c r="B731" s="37"/>
      <c r="E731" s="56"/>
      <c r="F731" s="57"/>
      <c r="I731" s="57"/>
      <c r="L731" s="57"/>
      <c r="O731" s="57"/>
      <c r="R731" s="18"/>
    </row>
    <row r="732">
      <c r="A732" s="37"/>
      <c r="B732" s="37"/>
      <c r="E732" s="56"/>
      <c r="F732" s="57"/>
      <c r="I732" s="57"/>
      <c r="L732" s="57"/>
      <c r="O732" s="57"/>
      <c r="R732" s="18"/>
    </row>
    <row r="733">
      <c r="A733" s="37"/>
      <c r="B733" s="37"/>
      <c r="E733" s="56"/>
      <c r="F733" s="57"/>
      <c r="I733" s="57"/>
      <c r="L733" s="57"/>
      <c r="O733" s="57"/>
      <c r="R733" s="18"/>
    </row>
    <row r="734">
      <c r="A734" s="37"/>
      <c r="B734" s="37"/>
      <c r="E734" s="56"/>
      <c r="F734" s="57"/>
      <c r="I734" s="57"/>
      <c r="L734" s="57"/>
      <c r="O734" s="57"/>
      <c r="R734" s="18"/>
    </row>
    <row r="735">
      <c r="A735" s="37"/>
      <c r="B735" s="37"/>
      <c r="E735" s="56"/>
      <c r="F735" s="57"/>
      <c r="I735" s="57"/>
      <c r="L735" s="57"/>
      <c r="O735" s="57"/>
      <c r="R735" s="18"/>
    </row>
    <row r="736">
      <c r="A736" s="37"/>
      <c r="B736" s="37"/>
      <c r="E736" s="56"/>
      <c r="F736" s="57"/>
      <c r="I736" s="57"/>
      <c r="L736" s="57"/>
      <c r="O736" s="57"/>
      <c r="R736" s="18"/>
    </row>
    <row r="737">
      <c r="A737" s="37"/>
      <c r="B737" s="37"/>
      <c r="E737" s="56"/>
      <c r="F737" s="57"/>
      <c r="I737" s="57"/>
      <c r="L737" s="57"/>
      <c r="O737" s="57"/>
      <c r="R737" s="18"/>
    </row>
    <row r="738">
      <c r="A738" s="37"/>
      <c r="B738" s="37"/>
      <c r="E738" s="56"/>
      <c r="F738" s="57"/>
      <c r="I738" s="57"/>
      <c r="L738" s="57"/>
      <c r="O738" s="57"/>
      <c r="R738" s="18"/>
    </row>
    <row r="739">
      <c r="A739" s="37"/>
      <c r="B739" s="37"/>
      <c r="E739" s="56"/>
      <c r="F739" s="57"/>
      <c r="I739" s="57"/>
      <c r="L739" s="57"/>
      <c r="O739" s="57"/>
      <c r="R739" s="18"/>
    </row>
    <row r="740">
      <c r="A740" s="37"/>
      <c r="B740" s="37"/>
      <c r="E740" s="56"/>
      <c r="F740" s="57"/>
      <c r="I740" s="57"/>
      <c r="L740" s="57"/>
      <c r="O740" s="57"/>
      <c r="R740" s="18"/>
    </row>
    <row r="741">
      <c r="A741" s="37"/>
      <c r="B741" s="37"/>
      <c r="E741" s="56"/>
      <c r="F741" s="57"/>
      <c r="I741" s="57"/>
      <c r="L741" s="57"/>
      <c r="O741" s="57"/>
      <c r="R741" s="18"/>
    </row>
    <row r="742">
      <c r="A742" s="37"/>
      <c r="B742" s="37"/>
      <c r="E742" s="56"/>
      <c r="F742" s="57"/>
      <c r="I742" s="57"/>
      <c r="L742" s="57"/>
      <c r="O742" s="57"/>
      <c r="R742" s="18"/>
    </row>
    <row r="743">
      <c r="A743" s="37"/>
      <c r="B743" s="37"/>
      <c r="E743" s="56"/>
      <c r="F743" s="57"/>
      <c r="I743" s="57"/>
      <c r="L743" s="57"/>
      <c r="O743" s="57"/>
      <c r="R743" s="18"/>
    </row>
    <row r="744">
      <c r="A744" s="37"/>
      <c r="B744" s="37"/>
      <c r="E744" s="56"/>
      <c r="F744" s="57"/>
      <c r="I744" s="57"/>
      <c r="L744" s="57"/>
      <c r="O744" s="57"/>
      <c r="R744" s="18"/>
    </row>
    <row r="745">
      <c r="A745" s="37"/>
      <c r="B745" s="37"/>
      <c r="E745" s="56"/>
      <c r="F745" s="57"/>
      <c r="I745" s="57"/>
      <c r="L745" s="57"/>
      <c r="O745" s="57"/>
      <c r="R745" s="18"/>
    </row>
    <row r="746">
      <c r="A746" s="37"/>
      <c r="B746" s="37"/>
      <c r="E746" s="56"/>
      <c r="F746" s="57"/>
      <c r="I746" s="57"/>
      <c r="L746" s="57"/>
      <c r="O746" s="57"/>
      <c r="R746" s="18"/>
    </row>
    <row r="747">
      <c r="A747" s="37"/>
      <c r="B747" s="37"/>
      <c r="E747" s="56"/>
      <c r="F747" s="57"/>
      <c r="I747" s="57"/>
      <c r="L747" s="57"/>
      <c r="O747" s="57"/>
      <c r="R747" s="18"/>
    </row>
    <row r="748">
      <c r="A748" s="37"/>
      <c r="B748" s="37"/>
      <c r="E748" s="56"/>
      <c r="F748" s="57"/>
      <c r="I748" s="57"/>
      <c r="L748" s="57"/>
      <c r="O748" s="57"/>
      <c r="R748" s="18"/>
    </row>
    <row r="749">
      <c r="A749" s="37"/>
      <c r="B749" s="37"/>
      <c r="E749" s="56"/>
      <c r="F749" s="57"/>
      <c r="I749" s="57"/>
      <c r="L749" s="57"/>
      <c r="O749" s="57"/>
      <c r="R749" s="18"/>
    </row>
    <row r="750">
      <c r="A750" s="37"/>
      <c r="B750" s="37"/>
      <c r="E750" s="56"/>
      <c r="F750" s="57"/>
      <c r="I750" s="57"/>
      <c r="L750" s="57"/>
      <c r="O750" s="57"/>
      <c r="R750" s="18"/>
    </row>
    <row r="751">
      <c r="A751" s="37"/>
      <c r="B751" s="37"/>
      <c r="E751" s="56"/>
      <c r="F751" s="57"/>
      <c r="I751" s="57"/>
      <c r="L751" s="57"/>
      <c r="O751" s="57"/>
      <c r="R751" s="18"/>
    </row>
    <row r="752">
      <c r="A752" s="37"/>
      <c r="B752" s="37"/>
      <c r="E752" s="56"/>
      <c r="F752" s="57"/>
      <c r="I752" s="57"/>
      <c r="L752" s="57"/>
      <c r="O752" s="57"/>
      <c r="R752" s="18"/>
    </row>
    <row r="753">
      <c r="A753" s="37"/>
      <c r="B753" s="37"/>
      <c r="E753" s="56"/>
      <c r="F753" s="57"/>
      <c r="I753" s="57"/>
      <c r="L753" s="57"/>
      <c r="O753" s="57"/>
      <c r="R753" s="18"/>
    </row>
    <row r="754">
      <c r="A754" s="37"/>
      <c r="B754" s="37"/>
      <c r="E754" s="56"/>
      <c r="F754" s="57"/>
      <c r="I754" s="57"/>
      <c r="L754" s="57"/>
      <c r="O754" s="57"/>
      <c r="R754" s="18"/>
    </row>
    <row r="755">
      <c r="A755" s="37"/>
      <c r="B755" s="37"/>
      <c r="E755" s="56"/>
      <c r="F755" s="57"/>
      <c r="I755" s="57"/>
      <c r="L755" s="57"/>
      <c r="O755" s="57"/>
      <c r="R755" s="18"/>
    </row>
    <row r="756">
      <c r="A756" s="37"/>
      <c r="B756" s="37"/>
      <c r="E756" s="56"/>
      <c r="F756" s="57"/>
      <c r="I756" s="57"/>
      <c r="L756" s="57"/>
      <c r="O756" s="57"/>
      <c r="R756" s="18"/>
    </row>
    <row r="757">
      <c r="A757" s="37"/>
      <c r="B757" s="37"/>
      <c r="E757" s="56"/>
      <c r="F757" s="57"/>
      <c r="I757" s="57"/>
      <c r="L757" s="57"/>
      <c r="O757" s="57"/>
      <c r="R757" s="18"/>
    </row>
    <row r="758">
      <c r="A758" s="37"/>
      <c r="B758" s="37"/>
      <c r="E758" s="56"/>
      <c r="F758" s="57"/>
      <c r="I758" s="57"/>
      <c r="L758" s="57"/>
      <c r="O758" s="57"/>
      <c r="R758" s="18"/>
    </row>
    <row r="759">
      <c r="A759" s="37"/>
      <c r="B759" s="37"/>
      <c r="E759" s="56"/>
      <c r="F759" s="57"/>
      <c r="I759" s="57"/>
      <c r="L759" s="57"/>
      <c r="O759" s="57"/>
      <c r="R759" s="18"/>
    </row>
    <row r="760">
      <c r="A760" s="37"/>
      <c r="B760" s="37"/>
      <c r="E760" s="56"/>
      <c r="F760" s="57"/>
      <c r="I760" s="57"/>
      <c r="L760" s="57"/>
      <c r="O760" s="57"/>
      <c r="R760" s="18"/>
    </row>
    <row r="761">
      <c r="A761" s="37"/>
      <c r="B761" s="37"/>
      <c r="E761" s="56"/>
      <c r="F761" s="57"/>
      <c r="I761" s="57"/>
      <c r="L761" s="57"/>
      <c r="O761" s="57"/>
      <c r="R761" s="18"/>
    </row>
    <row r="762">
      <c r="A762" s="37"/>
      <c r="B762" s="37"/>
      <c r="E762" s="56"/>
      <c r="F762" s="57"/>
      <c r="I762" s="57"/>
      <c r="L762" s="57"/>
      <c r="O762" s="57"/>
      <c r="R762" s="18"/>
    </row>
    <row r="763">
      <c r="A763" s="37"/>
      <c r="B763" s="37"/>
      <c r="E763" s="56"/>
      <c r="F763" s="57"/>
      <c r="I763" s="57"/>
      <c r="L763" s="57"/>
      <c r="O763" s="57"/>
      <c r="R763" s="18"/>
    </row>
    <row r="764">
      <c r="A764" s="37"/>
      <c r="B764" s="37"/>
      <c r="E764" s="56"/>
      <c r="F764" s="57"/>
      <c r="I764" s="57"/>
      <c r="L764" s="57"/>
      <c r="O764" s="57"/>
      <c r="R764" s="18"/>
    </row>
    <row r="765">
      <c r="A765" s="37"/>
      <c r="B765" s="37"/>
      <c r="E765" s="56"/>
      <c r="F765" s="57"/>
      <c r="I765" s="57"/>
      <c r="L765" s="57"/>
      <c r="O765" s="57"/>
      <c r="R765" s="18"/>
    </row>
    <row r="766">
      <c r="A766" s="37"/>
      <c r="B766" s="37"/>
      <c r="E766" s="56"/>
      <c r="F766" s="57"/>
      <c r="I766" s="57"/>
      <c r="L766" s="57"/>
      <c r="O766" s="57"/>
      <c r="R766" s="18"/>
    </row>
    <row r="767">
      <c r="A767" s="37"/>
      <c r="B767" s="37"/>
      <c r="E767" s="56"/>
      <c r="F767" s="57"/>
      <c r="I767" s="57"/>
      <c r="L767" s="57"/>
      <c r="O767" s="57"/>
      <c r="R767" s="18"/>
    </row>
    <row r="768">
      <c r="A768" s="37"/>
      <c r="B768" s="37"/>
      <c r="E768" s="56"/>
      <c r="F768" s="57"/>
      <c r="I768" s="57"/>
      <c r="L768" s="57"/>
      <c r="O768" s="57"/>
      <c r="R768" s="18"/>
    </row>
    <row r="769">
      <c r="A769" s="37"/>
      <c r="B769" s="37"/>
      <c r="E769" s="56"/>
      <c r="F769" s="57"/>
      <c r="I769" s="57"/>
      <c r="L769" s="57"/>
      <c r="O769" s="57"/>
      <c r="R769" s="18"/>
    </row>
    <row r="770">
      <c r="A770" s="37"/>
      <c r="B770" s="37"/>
      <c r="E770" s="56"/>
      <c r="F770" s="57"/>
      <c r="I770" s="57"/>
      <c r="L770" s="57"/>
      <c r="O770" s="57"/>
      <c r="R770" s="18"/>
    </row>
    <row r="771">
      <c r="A771" s="37"/>
      <c r="B771" s="37"/>
      <c r="E771" s="56"/>
      <c r="F771" s="57"/>
      <c r="I771" s="57"/>
      <c r="L771" s="57"/>
      <c r="O771" s="57"/>
      <c r="R771" s="18"/>
    </row>
    <row r="772">
      <c r="A772" s="37"/>
      <c r="B772" s="37"/>
      <c r="E772" s="56"/>
      <c r="F772" s="57"/>
      <c r="I772" s="57"/>
      <c r="L772" s="57"/>
      <c r="O772" s="57"/>
      <c r="R772" s="18"/>
    </row>
    <row r="773">
      <c r="A773" s="37"/>
      <c r="B773" s="37"/>
      <c r="E773" s="56"/>
      <c r="F773" s="57"/>
      <c r="I773" s="57"/>
      <c r="L773" s="57"/>
      <c r="O773" s="57"/>
      <c r="R773" s="18"/>
    </row>
    <row r="774">
      <c r="A774" s="37"/>
      <c r="B774" s="37"/>
      <c r="E774" s="56"/>
      <c r="F774" s="57"/>
      <c r="I774" s="57"/>
      <c r="L774" s="57"/>
      <c r="O774" s="57"/>
      <c r="R774" s="18"/>
    </row>
    <row r="775">
      <c r="A775" s="37"/>
      <c r="B775" s="37"/>
      <c r="E775" s="56"/>
      <c r="F775" s="57"/>
      <c r="I775" s="57"/>
      <c r="L775" s="57"/>
      <c r="O775" s="57"/>
      <c r="R775" s="18"/>
    </row>
    <row r="776">
      <c r="A776" s="37"/>
      <c r="B776" s="37"/>
      <c r="E776" s="56"/>
      <c r="F776" s="57"/>
      <c r="I776" s="57"/>
      <c r="L776" s="57"/>
      <c r="O776" s="57"/>
      <c r="R776" s="18"/>
    </row>
    <row r="777">
      <c r="A777" s="37"/>
      <c r="B777" s="37"/>
      <c r="E777" s="56"/>
      <c r="F777" s="57"/>
      <c r="I777" s="57"/>
      <c r="L777" s="57"/>
      <c r="O777" s="57"/>
      <c r="R777" s="18"/>
    </row>
    <row r="778">
      <c r="A778" s="37"/>
      <c r="B778" s="37"/>
      <c r="E778" s="56"/>
      <c r="F778" s="57"/>
      <c r="I778" s="57"/>
      <c r="L778" s="57"/>
      <c r="O778" s="57"/>
      <c r="R778" s="18"/>
    </row>
    <row r="779">
      <c r="A779" s="37"/>
      <c r="B779" s="37"/>
      <c r="E779" s="56"/>
      <c r="F779" s="57"/>
      <c r="I779" s="57"/>
      <c r="L779" s="57"/>
      <c r="O779" s="57"/>
      <c r="R779" s="18"/>
    </row>
    <row r="780">
      <c r="A780" s="37"/>
      <c r="B780" s="37"/>
      <c r="E780" s="56"/>
      <c r="F780" s="57"/>
      <c r="I780" s="57"/>
      <c r="L780" s="57"/>
      <c r="O780" s="57"/>
      <c r="R780" s="18"/>
    </row>
    <row r="781">
      <c r="A781" s="37"/>
      <c r="B781" s="37"/>
      <c r="E781" s="56"/>
      <c r="F781" s="57"/>
      <c r="I781" s="57"/>
      <c r="L781" s="57"/>
      <c r="O781" s="57"/>
      <c r="R781" s="18"/>
    </row>
    <row r="782">
      <c r="A782" s="37"/>
      <c r="B782" s="37"/>
      <c r="E782" s="56"/>
      <c r="F782" s="57"/>
      <c r="I782" s="57"/>
      <c r="L782" s="57"/>
      <c r="O782" s="57"/>
      <c r="R782" s="18"/>
    </row>
    <row r="783">
      <c r="A783" s="37"/>
      <c r="B783" s="37"/>
      <c r="E783" s="56"/>
      <c r="F783" s="57"/>
      <c r="I783" s="57"/>
      <c r="L783" s="57"/>
      <c r="O783" s="57"/>
      <c r="R783" s="18"/>
    </row>
    <row r="784">
      <c r="A784" s="37"/>
      <c r="B784" s="37"/>
      <c r="E784" s="56"/>
      <c r="F784" s="57"/>
      <c r="I784" s="57"/>
      <c r="L784" s="57"/>
      <c r="O784" s="57"/>
      <c r="R784" s="18"/>
    </row>
    <row r="785">
      <c r="A785" s="37"/>
      <c r="B785" s="37"/>
      <c r="E785" s="56"/>
      <c r="F785" s="57"/>
      <c r="I785" s="57"/>
      <c r="L785" s="57"/>
      <c r="O785" s="57"/>
      <c r="R785" s="18"/>
    </row>
    <row r="786">
      <c r="A786" s="37"/>
      <c r="B786" s="37"/>
      <c r="E786" s="56"/>
      <c r="F786" s="57"/>
      <c r="I786" s="57"/>
      <c r="L786" s="57"/>
      <c r="O786" s="57"/>
      <c r="R786" s="18"/>
    </row>
    <row r="787">
      <c r="A787" s="37"/>
      <c r="B787" s="37"/>
      <c r="E787" s="56"/>
      <c r="F787" s="57"/>
      <c r="I787" s="57"/>
      <c r="L787" s="57"/>
      <c r="O787" s="57"/>
      <c r="R787" s="18"/>
    </row>
    <row r="788">
      <c r="A788" s="37"/>
      <c r="B788" s="37"/>
      <c r="E788" s="56"/>
      <c r="F788" s="57"/>
      <c r="I788" s="57"/>
      <c r="L788" s="57"/>
      <c r="O788" s="57"/>
      <c r="R788" s="18"/>
    </row>
    <row r="789">
      <c r="A789" s="37"/>
      <c r="B789" s="37"/>
      <c r="E789" s="56"/>
      <c r="F789" s="57"/>
      <c r="I789" s="57"/>
      <c r="L789" s="57"/>
      <c r="O789" s="57"/>
      <c r="R789" s="18"/>
    </row>
    <row r="790">
      <c r="A790" s="37"/>
      <c r="B790" s="37"/>
      <c r="E790" s="56"/>
      <c r="F790" s="57"/>
      <c r="I790" s="57"/>
      <c r="L790" s="57"/>
      <c r="O790" s="57"/>
      <c r="R790" s="18"/>
    </row>
    <row r="791">
      <c r="A791" s="37"/>
      <c r="B791" s="37"/>
      <c r="E791" s="56"/>
      <c r="F791" s="57"/>
      <c r="I791" s="57"/>
      <c r="L791" s="57"/>
      <c r="O791" s="57"/>
      <c r="R791" s="18"/>
    </row>
    <row r="792">
      <c r="A792" s="37"/>
      <c r="B792" s="37"/>
      <c r="E792" s="56"/>
      <c r="F792" s="57"/>
      <c r="I792" s="57"/>
      <c r="L792" s="57"/>
      <c r="O792" s="57"/>
      <c r="R792" s="18"/>
    </row>
    <row r="793">
      <c r="A793" s="37"/>
      <c r="B793" s="37"/>
      <c r="E793" s="56"/>
      <c r="F793" s="57"/>
      <c r="I793" s="57"/>
      <c r="L793" s="57"/>
      <c r="O793" s="57"/>
      <c r="R793" s="18"/>
    </row>
    <row r="794">
      <c r="A794" s="37"/>
      <c r="B794" s="37"/>
      <c r="E794" s="56"/>
      <c r="F794" s="57"/>
      <c r="I794" s="57"/>
      <c r="L794" s="57"/>
      <c r="O794" s="57"/>
      <c r="R794" s="18"/>
    </row>
    <row r="795">
      <c r="A795" s="37"/>
      <c r="B795" s="37"/>
      <c r="E795" s="56"/>
      <c r="F795" s="57"/>
      <c r="I795" s="57"/>
      <c r="L795" s="57"/>
      <c r="O795" s="57"/>
      <c r="R795" s="18"/>
    </row>
    <row r="796">
      <c r="A796" s="37"/>
      <c r="B796" s="37"/>
      <c r="E796" s="56"/>
      <c r="F796" s="57"/>
      <c r="I796" s="57"/>
      <c r="L796" s="57"/>
      <c r="O796" s="57"/>
      <c r="R796" s="18"/>
    </row>
    <row r="797">
      <c r="A797" s="37"/>
      <c r="B797" s="37"/>
      <c r="E797" s="56"/>
      <c r="F797" s="57"/>
      <c r="I797" s="57"/>
      <c r="L797" s="57"/>
      <c r="O797" s="57"/>
      <c r="R797" s="18"/>
    </row>
    <row r="798">
      <c r="A798" s="37"/>
      <c r="B798" s="37"/>
      <c r="E798" s="56"/>
      <c r="F798" s="57"/>
      <c r="I798" s="57"/>
      <c r="L798" s="57"/>
      <c r="O798" s="57"/>
      <c r="R798" s="18"/>
    </row>
    <row r="799">
      <c r="A799" s="37"/>
      <c r="B799" s="37"/>
      <c r="E799" s="56"/>
      <c r="F799" s="57"/>
      <c r="I799" s="57"/>
      <c r="L799" s="57"/>
      <c r="O799" s="57"/>
      <c r="R799" s="18"/>
    </row>
    <row r="800">
      <c r="A800" s="37"/>
      <c r="B800" s="37"/>
      <c r="E800" s="56"/>
      <c r="F800" s="57"/>
      <c r="I800" s="57"/>
      <c r="L800" s="57"/>
      <c r="O800" s="57"/>
      <c r="R800" s="18"/>
    </row>
    <row r="801">
      <c r="A801" s="37"/>
      <c r="B801" s="37"/>
      <c r="E801" s="56"/>
      <c r="F801" s="57"/>
      <c r="I801" s="57"/>
      <c r="L801" s="57"/>
      <c r="O801" s="57"/>
      <c r="R801" s="18"/>
    </row>
    <row r="802">
      <c r="A802" s="37"/>
      <c r="B802" s="37"/>
      <c r="E802" s="56"/>
      <c r="F802" s="57"/>
      <c r="I802" s="57"/>
      <c r="L802" s="57"/>
      <c r="O802" s="57"/>
      <c r="R802" s="18"/>
    </row>
    <row r="803">
      <c r="A803" s="37"/>
      <c r="B803" s="37"/>
      <c r="E803" s="56"/>
      <c r="F803" s="57"/>
      <c r="I803" s="57"/>
      <c r="L803" s="57"/>
      <c r="O803" s="57"/>
      <c r="R803" s="18"/>
    </row>
    <row r="804">
      <c r="A804" s="37"/>
      <c r="B804" s="37"/>
      <c r="E804" s="56"/>
      <c r="F804" s="57"/>
      <c r="I804" s="57"/>
      <c r="L804" s="57"/>
      <c r="O804" s="57"/>
      <c r="R804" s="18"/>
    </row>
    <row r="805">
      <c r="A805" s="37"/>
      <c r="B805" s="37"/>
      <c r="E805" s="56"/>
      <c r="F805" s="57"/>
      <c r="I805" s="57"/>
      <c r="L805" s="57"/>
      <c r="O805" s="57"/>
      <c r="R805" s="18"/>
    </row>
    <row r="806">
      <c r="A806" s="37"/>
      <c r="B806" s="37"/>
      <c r="E806" s="56"/>
      <c r="F806" s="57"/>
      <c r="I806" s="57"/>
      <c r="L806" s="57"/>
      <c r="O806" s="57"/>
      <c r="R806" s="18"/>
    </row>
    <row r="807">
      <c r="A807" s="37"/>
      <c r="B807" s="37"/>
      <c r="E807" s="56"/>
      <c r="F807" s="57"/>
      <c r="I807" s="57"/>
      <c r="L807" s="57"/>
      <c r="O807" s="57"/>
      <c r="R807" s="18"/>
    </row>
    <row r="808">
      <c r="A808" s="37"/>
      <c r="B808" s="37"/>
      <c r="E808" s="56"/>
      <c r="F808" s="57"/>
      <c r="I808" s="57"/>
      <c r="L808" s="57"/>
      <c r="O808" s="57"/>
      <c r="R808" s="18"/>
    </row>
    <row r="809">
      <c r="A809" s="37"/>
      <c r="B809" s="37"/>
      <c r="E809" s="56"/>
      <c r="F809" s="57"/>
      <c r="I809" s="57"/>
      <c r="L809" s="57"/>
      <c r="O809" s="57"/>
      <c r="R809" s="18"/>
    </row>
    <row r="810">
      <c r="A810" s="37"/>
      <c r="B810" s="37"/>
      <c r="E810" s="56"/>
      <c r="F810" s="57"/>
      <c r="I810" s="57"/>
      <c r="L810" s="57"/>
      <c r="O810" s="57"/>
      <c r="R810" s="18"/>
    </row>
    <row r="811">
      <c r="A811" s="37"/>
      <c r="B811" s="37"/>
      <c r="E811" s="56"/>
      <c r="F811" s="57"/>
      <c r="I811" s="57"/>
      <c r="L811" s="57"/>
      <c r="O811" s="57"/>
      <c r="R811" s="18"/>
    </row>
    <row r="812">
      <c r="A812" s="37"/>
      <c r="B812" s="37"/>
      <c r="E812" s="56"/>
      <c r="F812" s="57"/>
      <c r="I812" s="57"/>
      <c r="L812" s="57"/>
      <c r="O812" s="57"/>
      <c r="R812" s="18"/>
    </row>
    <row r="813">
      <c r="A813" s="37"/>
      <c r="B813" s="37"/>
      <c r="E813" s="56"/>
      <c r="F813" s="57"/>
      <c r="I813" s="57"/>
      <c r="L813" s="57"/>
      <c r="O813" s="57"/>
      <c r="R813" s="18"/>
    </row>
    <row r="814">
      <c r="A814" s="37"/>
      <c r="B814" s="37"/>
      <c r="E814" s="56"/>
      <c r="F814" s="57"/>
      <c r="I814" s="57"/>
      <c r="L814" s="57"/>
      <c r="O814" s="57"/>
      <c r="R814" s="18"/>
    </row>
    <row r="815">
      <c r="A815" s="37"/>
      <c r="B815" s="37"/>
      <c r="E815" s="56"/>
      <c r="F815" s="57"/>
      <c r="I815" s="57"/>
      <c r="L815" s="57"/>
      <c r="O815" s="57"/>
      <c r="R815" s="18"/>
    </row>
    <row r="816">
      <c r="A816" s="37"/>
      <c r="B816" s="37"/>
      <c r="E816" s="56"/>
      <c r="F816" s="57"/>
      <c r="I816" s="57"/>
      <c r="L816" s="57"/>
      <c r="O816" s="57"/>
      <c r="R816" s="18"/>
    </row>
    <row r="817">
      <c r="A817" s="37"/>
      <c r="B817" s="37"/>
      <c r="E817" s="56"/>
      <c r="F817" s="57"/>
      <c r="I817" s="57"/>
      <c r="L817" s="57"/>
      <c r="O817" s="57"/>
      <c r="R817" s="18"/>
    </row>
    <row r="818">
      <c r="A818" s="37"/>
      <c r="B818" s="37"/>
      <c r="E818" s="56"/>
      <c r="F818" s="57"/>
      <c r="I818" s="57"/>
      <c r="L818" s="57"/>
      <c r="O818" s="57"/>
      <c r="R818" s="18"/>
    </row>
    <row r="819">
      <c r="A819" s="37"/>
      <c r="B819" s="37"/>
      <c r="E819" s="56"/>
      <c r="F819" s="57"/>
      <c r="I819" s="57"/>
      <c r="L819" s="57"/>
      <c r="O819" s="57"/>
      <c r="R819" s="18"/>
    </row>
    <row r="820">
      <c r="A820" s="37"/>
      <c r="B820" s="37"/>
      <c r="E820" s="56"/>
      <c r="F820" s="57"/>
      <c r="I820" s="57"/>
      <c r="L820" s="57"/>
      <c r="O820" s="57"/>
      <c r="R820" s="18"/>
    </row>
    <row r="821">
      <c r="A821" s="37"/>
      <c r="B821" s="37"/>
      <c r="E821" s="56"/>
      <c r="F821" s="57"/>
      <c r="I821" s="57"/>
      <c r="L821" s="57"/>
      <c r="O821" s="57"/>
      <c r="R821" s="18"/>
    </row>
    <row r="822">
      <c r="A822" s="37"/>
      <c r="B822" s="37"/>
      <c r="E822" s="56"/>
      <c r="F822" s="57"/>
      <c r="I822" s="57"/>
      <c r="L822" s="57"/>
      <c r="O822" s="57"/>
      <c r="R822" s="18"/>
    </row>
    <row r="823">
      <c r="A823" s="37"/>
      <c r="B823" s="37"/>
      <c r="E823" s="56"/>
      <c r="F823" s="57"/>
      <c r="I823" s="57"/>
      <c r="L823" s="57"/>
      <c r="O823" s="57"/>
      <c r="R823" s="18"/>
    </row>
    <row r="824">
      <c r="A824" s="37"/>
      <c r="B824" s="37"/>
      <c r="E824" s="56"/>
      <c r="F824" s="57"/>
      <c r="I824" s="57"/>
      <c r="L824" s="57"/>
      <c r="O824" s="57"/>
      <c r="R824" s="18"/>
    </row>
    <row r="825">
      <c r="A825" s="37"/>
      <c r="B825" s="37"/>
      <c r="E825" s="56"/>
      <c r="F825" s="57"/>
      <c r="I825" s="57"/>
      <c r="L825" s="57"/>
      <c r="O825" s="57"/>
      <c r="R825" s="18"/>
    </row>
    <row r="826">
      <c r="A826" s="37"/>
      <c r="B826" s="37"/>
      <c r="E826" s="56"/>
      <c r="F826" s="57"/>
      <c r="I826" s="57"/>
      <c r="L826" s="57"/>
      <c r="O826" s="57"/>
      <c r="R826" s="18"/>
    </row>
    <row r="827">
      <c r="A827" s="37"/>
      <c r="B827" s="37"/>
      <c r="E827" s="56"/>
      <c r="F827" s="57"/>
      <c r="I827" s="57"/>
      <c r="L827" s="57"/>
      <c r="O827" s="57"/>
      <c r="R827" s="18"/>
    </row>
    <row r="828">
      <c r="A828" s="37"/>
      <c r="B828" s="37"/>
      <c r="E828" s="56"/>
      <c r="F828" s="57"/>
      <c r="I828" s="57"/>
      <c r="L828" s="57"/>
      <c r="O828" s="57"/>
      <c r="R828" s="18"/>
    </row>
    <row r="829">
      <c r="A829" s="37"/>
      <c r="B829" s="37"/>
      <c r="E829" s="56"/>
      <c r="F829" s="57"/>
      <c r="I829" s="57"/>
      <c r="L829" s="57"/>
      <c r="O829" s="57"/>
      <c r="R829" s="18"/>
    </row>
    <row r="830">
      <c r="A830" s="37"/>
      <c r="B830" s="37"/>
      <c r="E830" s="56"/>
      <c r="F830" s="57"/>
      <c r="I830" s="57"/>
      <c r="L830" s="57"/>
      <c r="O830" s="57"/>
      <c r="R830" s="18"/>
    </row>
    <row r="831">
      <c r="A831" s="37"/>
      <c r="B831" s="37"/>
      <c r="E831" s="56"/>
      <c r="F831" s="57"/>
      <c r="I831" s="57"/>
      <c r="L831" s="57"/>
      <c r="O831" s="57"/>
      <c r="R831" s="18"/>
    </row>
    <row r="832">
      <c r="A832" s="37"/>
      <c r="B832" s="37"/>
      <c r="E832" s="56"/>
      <c r="F832" s="57"/>
      <c r="I832" s="57"/>
      <c r="L832" s="57"/>
      <c r="O832" s="57"/>
      <c r="R832" s="18"/>
    </row>
    <row r="833">
      <c r="A833" s="37"/>
      <c r="B833" s="37"/>
      <c r="E833" s="56"/>
      <c r="F833" s="57"/>
      <c r="I833" s="57"/>
      <c r="L833" s="57"/>
      <c r="O833" s="57"/>
      <c r="R833" s="18"/>
    </row>
    <row r="834">
      <c r="A834" s="37"/>
      <c r="B834" s="37"/>
      <c r="E834" s="56"/>
      <c r="F834" s="57"/>
      <c r="I834" s="57"/>
      <c r="L834" s="57"/>
      <c r="O834" s="57"/>
      <c r="R834" s="18"/>
    </row>
    <row r="835">
      <c r="A835" s="37"/>
      <c r="B835" s="37"/>
      <c r="E835" s="56"/>
      <c r="F835" s="57"/>
      <c r="I835" s="57"/>
      <c r="L835" s="57"/>
      <c r="O835" s="57"/>
      <c r="R835" s="18"/>
    </row>
    <row r="836">
      <c r="A836" s="37"/>
      <c r="B836" s="37"/>
      <c r="E836" s="56"/>
      <c r="F836" s="57"/>
      <c r="I836" s="57"/>
      <c r="L836" s="57"/>
      <c r="O836" s="57"/>
      <c r="R836" s="18"/>
    </row>
    <row r="837">
      <c r="A837" s="37"/>
      <c r="B837" s="37"/>
      <c r="E837" s="56"/>
      <c r="F837" s="57"/>
      <c r="I837" s="57"/>
      <c r="L837" s="57"/>
      <c r="O837" s="57"/>
      <c r="R837" s="18"/>
    </row>
    <row r="838">
      <c r="A838" s="37"/>
      <c r="B838" s="37"/>
      <c r="E838" s="56"/>
      <c r="F838" s="57"/>
      <c r="I838" s="57"/>
      <c r="L838" s="57"/>
      <c r="O838" s="57"/>
      <c r="R838" s="18"/>
    </row>
    <row r="839">
      <c r="A839" s="37"/>
      <c r="B839" s="37"/>
      <c r="E839" s="56"/>
      <c r="F839" s="57"/>
      <c r="I839" s="57"/>
      <c r="L839" s="57"/>
      <c r="O839" s="57"/>
      <c r="R839" s="18"/>
    </row>
    <row r="840">
      <c r="A840" s="37"/>
      <c r="B840" s="37"/>
      <c r="E840" s="56"/>
      <c r="F840" s="57"/>
      <c r="I840" s="57"/>
      <c r="L840" s="57"/>
      <c r="O840" s="57"/>
      <c r="R840" s="18"/>
    </row>
    <row r="841">
      <c r="A841" s="37"/>
      <c r="B841" s="37"/>
      <c r="E841" s="56"/>
      <c r="F841" s="57"/>
      <c r="I841" s="57"/>
      <c r="L841" s="57"/>
      <c r="O841" s="57"/>
      <c r="R841" s="18"/>
    </row>
    <row r="842">
      <c r="A842" s="37"/>
      <c r="B842" s="37"/>
      <c r="E842" s="56"/>
      <c r="F842" s="57"/>
      <c r="I842" s="57"/>
      <c r="L842" s="57"/>
      <c r="O842" s="57"/>
      <c r="R842" s="18"/>
    </row>
    <row r="843">
      <c r="A843" s="37"/>
      <c r="B843" s="37"/>
      <c r="E843" s="56"/>
      <c r="F843" s="57"/>
      <c r="I843" s="57"/>
      <c r="L843" s="57"/>
      <c r="O843" s="57"/>
      <c r="R843" s="18"/>
    </row>
    <row r="844">
      <c r="A844" s="37"/>
      <c r="B844" s="37"/>
      <c r="E844" s="56"/>
      <c r="F844" s="57"/>
      <c r="I844" s="57"/>
      <c r="L844" s="57"/>
      <c r="O844" s="57"/>
      <c r="R844" s="18"/>
    </row>
    <row r="845">
      <c r="A845" s="37"/>
      <c r="B845" s="37"/>
      <c r="E845" s="56"/>
      <c r="F845" s="57"/>
      <c r="I845" s="57"/>
      <c r="L845" s="57"/>
      <c r="O845" s="57"/>
      <c r="R845" s="18"/>
    </row>
    <row r="846">
      <c r="A846" s="37"/>
      <c r="B846" s="37"/>
      <c r="E846" s="56"/>
      <c r="F846" s="57"/>
      <c r="I846" s="57"/>
      <c r="L846" s="57"/>
      <c r="O846" s="57"/>
      <c r="R846" s="18"/>
    </row>
    <row r="847">
      <c r="A847" s="37"/>
      <c r="B847" s="37"/>
      <c r="E847" s="56"/>
      <c r="F847" s="57"/>
      <c r="I847" s="57"/>
      <c r="L847" s="57"/>
      <c r="O847" s="57"/>
      <c r="R847" s="18"/>
    </row>
    <row r="848">
      <c r="A848" s="37"/>
      <c r="B848" s="37"/>
      <c r="E848" s="56"/>
      <c r="F848" s="57"/>
      <c r="I848" s="57"/>
      <c r="L848" s="57"/>
      <c r="O848" s="57"/>
      <c r="R848" s="18"/>
    </row>
    <row r="849">
      <c r="A849" s="37"/>
      <c r="B849" s="37"/>
      <c r="E849" s="56"/>
      <c r="F849" s="57"/>
      <c r="I849" s="57"/>
      <c r="L849" s="57"/>
      <c r="O849" s="57"/>
      <c r="R849" s="18"/>
    </row>
    <row r="850">
      <c r="A850" s="37"/>
      <c r="B850" s="37"/>
      <c r="E850" s="56"/>
      <c r="F850" s="57"/>
      <c r="I850" s="57"/>
      <c r="L850" s="57"/>
      <c r="O850" s="57"/>
      <c r="R850" s="18"/>
    </row>
    <row r="851">
      <c r="A851" s="37"/>
      <c r="B851" s="37"/>
      <c r="E851" s="56"/>
      <c r="F851" s="57"/>
      <c r="I851" s="57"/>
      <c r="L851" s="57"/>
      <c r="O851" s="57"/>
      <c r="R851" s="18"/>
    </row>
    <row r="852">
      <c r="A852" s="37"/>
      <c r="B852" s="37"/>
      <c r="E852" s="56"/>
      <c r="F852" s="57"/>
      <c r="I852" s="57"/>
      <c r="L852" s="57"/>
      <c r="O852" s="57"/>
      <c r="R852" s="18"/>
    </row>
    <row r="853">
      <c r="A853" s="37"/>
      <c r="B853" s="37"/>
      <c r="E853" s="56"/>
      <c r="F853" s="57"/>
      <c r="I853" s="57"/>
      <c r="L853" s="57"/>
      <c r="O853" s="57"/>
      <c r="R853" s="18"/>
    </row>
    <row r="854">
      <c r="A854" s="37"/>
      <c r="B854" s="37"/>
      <c r="E854" s="56"/>
      <c r="F854" s="57"/>
      <c r="I854" s="57"/>
      <c r="L854" s="57"/>
      <c r="O854" s="57"/>
      <c r="R854" s="18"/>
    </row>
    <row r="855">
      <c r="A855" s="37"/>
      <c r="B855" s="37"/>
      <c r="E855" s="56"/>
      <c r="F855" s="57"/>
      <c r="I855" s="57"/>
      <c r="L855" s="57"/>
      <c r="O855" s="57"/>
      <c r="R855" s="18"/>
    </row>
    <row r="856">
      <c r="A856" s="37"/>
      <c r="B856" s="37"/>
      <c r="E856" s="56"/>
      <c r="F856" s="57"/>
      <c r="I856" s="57"/>
      <c r="L856" s="57"/>
      <c r="O856" s="57"/>
      <c r="R856" s="18"/>
    </row>
    <row r="857">
      <c r="A857" s="37"/>
      <c r="B857" s="37"/>
      <c r="E857" s="56"/>
      <c r="F857" s="57"/>
      <c r="I857" s="57"/>
      <c r="L857" s="57"/>
      <c r="O857" s="57"/>
      <c r="R857" s="18"/>
    </row>
    <row r="858">
      <c r="A858" s="37"/>
      <c r="B858" s="37"/>
      <c r="E858" s="56"/>
      <c r="F858" s="57"/>
      <c r="I858" s="57"/>
      <c r="L858" s="57"/>
      <c r="O858" s="57"/>
      <c r="R858" s="18"/>
    </row>
    <row r="859">
      <c r="A859" s="37"/>
      <c r="B859" s="37"/>
      <c r="E859" s="56"/>
      <c r="F859" s="57"/>
      <c r="I859" s="57"/>
      <c r="L859" s="57"/>
      <c r="O859" s="57"/>
      <c r="R859" s="18"/>
    </row>
    <row r="860">
      <c r="A860" s="37"/>
      <c r="B860" s="37"/>
      <c r="E860" s="56"/>
      <c r="F860" s="57"/>
      <c r="I860" s="57"/>
      <c r="L860" s="57"/>
      <c r="O860" s="57"/>
      <c r="R860" s="18"/>
    </row>
    <row r="861">
      <c r="A861" s="37"/>
      <c r="B861" s="37"/>
      <c r="E861" s="56"/>
      <c r="F861" s="57"/>
      <c r="I861" s="57"/>
      <c r="L861" s="57"/>
      <c r="O861" s="57"/>
      <c r="R861" s="18"/>
    </row>
    <row r="862">
      <c r="A862" s="37"/>
      <c r="B862" s="37"/>
      <c r="E862" s="56"/>
      <c r="F862" s="57"/>
      <c r="I862" s="57"/>
      <c r="L862" s="57"/>
      <c r="O862" s="57"/>
      <c r="R862" s="18"/>
    </row>
    <row r="863">
      <c r="A863" s="37"/>
      <c r="B863" s="37"/>
      <c r="E863" s="56"/>
      <c r="F863" s="57"/>
      <c r="I863" s="57"/>
      <c r="L863" s="57"/>
      <c r="O863" s="57"/>
      <c r="R863" s="18"/>
    </row>
    <row r="864">
      <c r="A864" s="37"/>
      <c r="B864" s="37"/>
      <c r="E864" s="56"/>
      <c r="F864" s="57"/>
      <c r="I864" s="57"/>
      <c r="L864" s="57"/>
      <c r="O864" s="57"/>
      <c r="R864" s="18"/>
    </row>
    <row r="865">
      <c r="A865" s="37"/>
      <c r="B865" s="37"/>
      <c r="E865" s="56"/>
      <c r="F865" s="57"/>
      <c r="I865" s="57"/>
      <c r="L865" s="57"/>
      <c r="O865" s="57"/>
      <c r="R865" s="18"/>
    </row>
    <row r="866">
      <c r="A866" s="37"/>
      <c r="B866" s="37"/>
      <c r="E866" s="56"/>
      <c r="F866" s="57"/>
      <c r="I866" s="57"/>
      <c r="L866" s="57"/>
      <c r="O866" s="57"/>
      <c r="R866" s="18"/>
    </row>
    <row r="867">
      <c r="A867" s="37"/>
      <c r="B867" s="37"/>
      <c r="E867" s="56"/>
      <c r="F867" s="57"/>
      <c r="I867" s="57"/>
      <c r="L867" s="57"/>
      <c r="O867" s="57"/>
      <c r="R867" s="18"/>
    </row>
    <row r="868">
      <c r="A868" s="37"/>
      <c r="B868" s="37"/>
      <c r="E868" s="56"/>
      <c r="F868" s="57"/>
      <c r="I868" s="57"/>
      <c r="L868" s="57"/>
      <c r="O868" s="57"/>
      <c r="R868" s="18"/>
    </row>
    <row r="869">
      <c r="A869" s="37"/>
      <c r="B869" s="37"/>
      <c r="E869" s="56"/>
      <c r="F869" s="57"/>
      <c r="I869" s="57"/>
      <c r="L869" s="57"/>
      <c r="O869" s="57"/>
      <c r="R869" s="18"/>
    </row>
    <row r="870">
      <c r="A870" s="37"/>
      <c r="B870" s="37"/>
      <c r="E870" s="56"/>
      <c r="F870" s="57"/>
      <c r="I870" s="57"/>
      <c r="L870" s="57"/>
      <c r="O870" s="57"/>
      <c r="R870" s="18"/>
    </row>
    <row r="871">
      <c r="A871" s="37"/>
      <c r="B871" s="37"/>
      <c r="E871" s="56"/>
      <c r="F871" s="57"/>
      <c r="I871" s="57"/>
      <c r="L871" s="57"/>
      <c r="O871" s="57"/>
      <c r="R871" s="18"/>
    </row>
    <row r="872">
      <c r="A872" s="37"/>
      <c r="B872" s="37"/>
      <c r="E872" s="56"/>
      <c r="F872" s="57"/>
      <c r="I872" s="57"/>
      <c r="L872" s="57"/>
      <c r="O872" s="57"/>
      <c r="R872" s="18"/>
    </row>
    <row r="873">
      <c r="A873" s="37"/>
      <c r="B873" s="37"/>
      <c r="E873" s="56"/>
      <c r="F873" s="57"/>
      <c r="I873" s="57"/>
      <c r="L873" s="57"/>
      <c r="O873" s="57"/>
      <c r="R873" s="18"/>
    </row>
    <row r="874">
      <c r="A874" s="37"/>
      <c r="B874" s="37"/>
      <c r="E874" s="56"/>
      <c r="F874" s="57"/>
      <c r="I874" s="57"/>
      <c r="L874" s="57"/>
      <c r="O874" s="57"/>
      <c r="R874" s="18"/>
    </row>
    <row r="875">
      <c r="A875" s="37"/>
      <c r="B875" s="37"/>
      <c r="E875" s="56"/>
      <c r="F875" s="57"/>
      <c r="I875" s="57"/>
      <c r="L875" s="57"/>
      <c r="O875" s="57"/>
      <c r="R875" s="18"/>
    </row>
    <row r="876">
      <c r="A876" s="37"/>
      <c r="B876" s="37"/>
      <c r="E876" s="56"/>
      <c r="F876" s="57"/>
      <c r="I876" s="57"/>
      <c r="L876" s="57"/>
      <c r="O876" s="57"/>
      <c r="R876" s="18"/>
    </row>
    <row r="877">
      <c r="A877" s="37"/>
      <c r="B877" s="37"/>
      <c r="E877" s="56"/>
      <c r="F877" s="57"/>
      <c r="I877" s="57"/>
      <c r="L877" s="57"/>
      <c r="O877" s="57"/>
      <c r="R877" s="18"/>
    </row>
    <row r="878">
      <c r="A878" s="37"/>
      <c r="B878" s="37"/>
      <c r="E878" s="56"/>
      <c r="F878" s="57"/>
      <c r="I878" s="57"/>
      <c r="L878" s="57"/>
      <c r="O878" s="57"/>
      <c r="R878" s="18"/>
    </row>
    <row r="879">
      <c r="A879" s="37"/>
      <c r="B879" s="37"/>
      <c r="E879" s="56"/>
      <c r="F879" s="57"/>
      <c r="I879" s="57"/>
      <c r="L879" s="57"/>
      <c r="O879" s="57"/>
      <c r="R879" s="18"/>
    </row>
    <row r="880">
      <c r="A880" s="37"/>
      <c r="B880" s="37"/>
      <c r="E880" s="56"/>
      <c r="F880" s="57"/>
      <c r="I880" s="57"/>
      <c r="L880" s="57"/>
      <c r="O880" s="57"/>
      <c r="R880" s="18"/>
    </row>
    <row r="881">
      <c r="A881" s="37"/>
      <c r="B881" s="37"/>
      <c r="E881" s="56"/>
      <c r="F881" s="57"/>
      <c r="I881" s="57"/>
      <c r="L881" s="57"/>
      <c r="O881" s="57"/>
      <c r="R881" s="18"/>
    </row>
    <row r="882">
      <c r="A882" s="37"/>
      <c r="B882" s="37"/>
      <c r="E882" s="56"/>
      <c r="F882" s="57"/>
      <c r="I882" s="57"/>
      <c r="L882" s="57"/>
      <c r="O882" s="57"/>
      <c r="R882" s="18"/>
    </row>
    <row r="883">
      <c r="A883" s="37"/>
      <c r="B883" s="37"/>
      <c r="E883" s="56"/>
      <c r="F883" s="57"/>
      <c r="I883" s="57"/>
      <c r="L883" s="57"/>
      <c r="O883" s="57"/>
      <c r="R883" s="18"/>
    </row>
    <row r="884">
      <c r="A884" s="37"/>
      <c r="B884" s="37"/>
      <c r="E884" s="56"/>
      <c r="F884" s="57"/>
      <c r="I884" s="57"/>
      <c r="L884" s="57"/>
      <c r="O884" s="57"/>
      <c r="R884" s="18"/>
    </row>
    <row r="885">
      <c r="A885" s="37"/>
      <c r="B885" s="37"/>
      <c r="E885" s="56"/>
      <c r="F885" s="57"/>
      <c r="I885" s="57"/>
      <c r="L885" s="57"/>
      <c r="O885" s="57"/>
      <c r="R885" s="18"/>
    </row>
    <row r="886">
      <c r="A886" s="37"/>
      <c r="B886" s="37"/>
      <c r="E886" s="56"/>
      <c r="F886" s="57"/>
      <c r="I886" s="57"/>
      <c r="L886" s="57"/>
      <c r="O886" s="57"/>
      <c r="R886" s="18"/>
    </row>
    <row r="887">
      <c r="A887" s="37"/>
      <c r="B887" s="37"/>
      <c r="E887" s="56"/>
      <c r="F887" s="57"/>
      <c r="I887" s="57"/>
      <c r="L887" s="57"/>
      <c r="O887" s="57"/>
      <c r="R887" s="18"/>
    </row>
    <row r="888">
      <c r="A888" s="37"/>
      <c r="B888" s="37"/>
      <c r="E888" s="56"/>
      <c r="F888" s="57"/>
      <c r="I888" s="57"/>
      <c r="L888" s="57"/>
      <c r="O888" s="57"/>
      <c r="R888" s="18"/>
    </row>
    <row r="889">
      <c r="A889" s="37"/>
      <c r="B889" s="37"/>
      <c r="E889" s="56"/>
      <c r="F889" s="57"/>
      <c r="I889" s="57"/>
      <c r="L889" s="57"/>
      <c r="O889" s="57"/>
      <c r="R889" s="18"/>
    </row>
    <row r="890">
      <c r="A890" s="37"/>
      <c r="B890" s="37"/>
      <c r="E890" s="56"/>
      <c r="F890" s="57"/>
      <c r="I890" s="57"/>
      <c r="L890" s="57"/>
      <c r="O890" s="57"/>
      <c r="R890" s="18"/>
    </row>
    <row r="891">
      <c r="A891" s="37"/>
      <c r="B891" s="37"/>
      <c r="E891" s="56"/>
      <c r="F891" s="57"/>
      <c r="I891" s="57"/>
      <c r="L891" s="57"/>
      <c r="O891" s="57"/>
      <c r="R891" s="18"/>
    </row>
    <row r="892">
      <c r="A892" s="37"/>
      <c r="B892" s="37"/>
      <c r="E892" s="56"/>
      <c r="F892" s="57"/>
      <c r="I892" s="57"/>
      <c r="L892" s="57"/>
      <c r="O892" s="57"/>
      <c r="R892" s="18"/>
    </row>
    <row r="893">
      <c r="A893" s="37"/>
      <c r="B893" s="37"/>
      <c r="E893" s="56"/>
      <c r="F893" s="57"/>
      <c r="I893" s="57"/>
      <c r="L893" s="57"/>
      <c r="O893" s="57"/>
      <c r="R893" s="18"/>
    </row>
    <row r="894">
      <c r="A894" s="37"/>
      <c r="B894" s="37"/>
      <c r="E894" s="56"/>
      <c r="F894" s="57"/>
      <c r="I894" s="57"/>
      <c r="L894" s="57"/>
      <c r="O894" s="57"/>
      <c r="R894" s="18"/>
    </row>
    <row r="895">
      <c r="A895" s="37"/>
      <c r="B895" s="37"/>
      <c r="E895" s="56"/>
      <c r="F895" s="57"/>
      <c r="I895" s="57"/>
      <c r="L895" s="57"/>
      <c r="O895" s="57"/>
      <c r="R895" s="18"/>
    </row>
    <row r="896">
      <c r="A896" s="37"/>
      <c r="B896" s="37"/>
      <c r="E896" s="56"/>
      <c r="F896" s="57"/>
      <c r="I896" s="57"/>
      <c r="L896" s="57"/>
      <c r="O896" s="57"/>
      <c r="R896" s="18"/>
    </row>
    <row r="897">
      <c r="A897" s="37"/>
      <c r="B897" s="37"/>
      <c r="E897" s="56"/>
      <c r="F897" s="57"/>
      <c r="I897" s="57"/>
      <c r="L897" s="57"/>
      <c r="O897" s="57"/>
      <c r="R897" s="18"/>
    </row>
    <row r="898">
      <c r="A898" s="37"/>
      <c r="B898" s="37"/>
      <c r="E898" s="56"/>
      <c r="F898" s="57"/>
      <c r="I898" s="57"/>
      <c r="L898" s="57"/>
      <c r="O898" s="57"/>
      <c r="R898" s="18"/>
    </row>
    <row r="899">
      <c r="A899" s="37"/>
      <c r="B899" s="37"/>
      <c r="E899" s="56"/>
      <c r="F899" s="57"/>
      <c r="I899" s="57"/>
      <c r="L899" s="57"/>
      <c r="O899" s="57"/>
      <c r="R899" s="18"/>
    </row>
    <row r="900">
      <c r="A900" s="37"/>
      <c r="B900" s="37"/>
      <c r="E900" s="56"/>
      <c r="F900" s="57"/>
      <c r="I900" s="57"/>
      <c r="L900" s="57"/>
      <c r="O900" s="57"/>
      <c r="R900" s="18"/>
    </row>
    <row r="901">
      <c r="A901" s="37"/>
      <c r="B901" s="37"/>
      <c r="E901" s="56"/>
      <c r="F901" s="57"/>
      <c r="I901" s="57"/>
      <c r="L901" s="57"/>
      <c r="O901" s="57"/>
      <c r="R901" s="18"/>
    </row>
    <row r="902">
      <c r="A902" s="37"/>
      <c r="B902" s="37"/>
      <c r="E902" s="56"/>
      <c r="F902" s="57"/>
      <c r="I902" s="57"/>
      <c r="L902" s="57"/>
      <c r="O902" s="57"/>
      <c r="R902" s="18"/>
    </row>
    <row r="903">
      <c r="A903" s="37"/>
      <c r="B903" s="37"/>
      <c r="E903" s="56"/>
      <c r="F903" s="57"/>
      <c r="I903" s="57"/>
      <c r="L903" s="57"/>
      <c r="O903" s="57"/>
      <c r="R903" s="18"/>
    </row>
    <row r="904">
      <c r="A904" s="37"/>
      <c r="B904" s="37"/>
      <c r="E904" s="56"/>
      <c r="F904" s="57"/>
      <c r="I904" s="57"/>
      <c r="L904" s="57"/>
      <c r="O904" s="57"/>
      <c r="R904" s="18"/>
    </row>
    <row r="905">
      <c r="A905" s="37"/>
      <c r="B905" s="37"/>
      <c r="E905" s="56"/>
      <c r="F905" s="57"/>
      <c r="I905" s="57"/>
      <c r="L905" s="57"/>
      <c r="O905" s="57"/>
      <c r="R905" s="18"/>
    </row>
    <row r="906">
      <c r="A906" s="37"/>
      <c r="B906" s="37"/>
      <c r="E906" s="56"/>
      <c r="F906" s="57"/>
      <c r="I906" s="57"/>
      <c r="L906" s="57"/>
      <c r="O906" s="57"/>
      <c r="R906" s="18"/>
    </row>
    <row r="907">
      <c r="A907" s="37"/>
      <c r="B907" s="37"/>
      <c r="E907" s="56"/>
      <c r="F907" s="57"/>
      <c r="I907" s="57"/>
      <c r="L907" s="57"/>
      <c r="O907" s="57"/>
      <c r="R907" s="18"/>
    </row>
    <row r="908">
      <c r="A908" s="37"/>
      <c r="B908" s="37"/>
      <c r="E908" s="56"/>
      <c r="F908" s="57"/>
      <c r="I908" s="57"/>
      <c r="L908" s="57"/>
      <c r="O908" s="57"/>
      <c r="R908" s="18"/>
    </row>
    <row r="909">
      <c r="A909" s="37"/>
      <c r="B909" s="37"/>
      <c r="E909" s="56"/>
      <c r="F909" s="57"/>
      <c r="I909" s="57"/>
      <c r="L909" s="57"/>
      <c r="O909" s="57"/>
      <c r="R909" s="18"/>
    </row>
    <row r="910">
      <c r="A910" s="37"/>
      <c r="B910" s="37"/>
      <c r="E910" s="56"/>
      <c r="F910" s="57"/>
      <c r="I910" s="57"/>
      <c r="L910" s="57"/>
      <c r="O910" s="57"/>
      <c r="R910" s="18"/>
    </row>
    <row r="911">
      <c r="A911" s="37"/>
      <c r="B911" s="37"/>
      <c r="E911" s="56"/>
      <c r="F911" s="57"/>
      <c r="I911" s="57"/>
      <c r="L911" s="57"/>
      <c r="O911" s="57"/>
      <c r="R911" s="18"/>
    </row>
    <row r="912">
      <c r="A912" s="37"/>
      <c r="B912" s="37"/>
      <c r="E912" s="56"/>
      <c r="F912" s="57"/>
      <c r="I912" s="57"/>
      <c r="L912" s="57"/>
      <c r="O912" s="57"/>
      <c r="R912" s="18"/>
    </row>
    <row r="913">
      <c r="A913" s="37"/>
      <c r="B913" s="37"/>
      <c r="E913" s="56"/>
      <c r="F913" s="57"/>
      <c r="I913" s="57"/>
      <c r="L913" s="57"/>
      <c r="O913" s="57"/>
      <c r="R913" s="18"/>
    </row>
    <row r="914">
      <c r="A914" s="37"/>
      <c r="B914" s="37"/>
      <c r="E914" s="56"/>
      <c r="F914" s="57"/>
      <c r="I914" s="57"/>
      <c r="L914" s="57"/>
      <c r="O914" s="57"/>
      <c r="R914" s="18"/>
    </row>
    <row r="915">
      <c r="A915" s="37"/>
      <c r="B915" s="37"/>
      <c r="E915" s="56"/>
      <c r="F915" s="57"/>
      <c r="I915" s="57"/>
      <c r="L915" s="57"/>
      <c r="O915" s="57"/>
      <c r="R915" s="18"/>
    </row>
    <row r="916">
      <c r="A916" s="37"/>
      <c r="B916" s="37"/>
      <c r="E916" s="56"/>
      <c r="F916" s="57"/>
      <c r="I916" s="57"/>
      <c r="L916" s="57"/>
      <c r="O916" s="57"/>
      <c r="R916" s="18"/>
    </row>
    <row r="917">
      <c r="A917" s="37"/>
      <c r="B917" s="37"/>
      <c r="E917" s="56"/>
      <c r="F917" s="57"/>
      <c r="I917" s="57"/>
      <c r="L917" s="57"/>
      <c r="O917" s="57"/>
      <c r="R917" s="18"/>
    </row>
    <row r="918">
      <c r="A918" s="37"/>
      <c r="B918" s="37"/>
      <c r="E918" s="56"/>
      <c r="F918" s="57"/>
      <c r="I918" s="57"/>
      <c r="L918" s="57"/>
      <c r="O918" s="57"/>
      <c r="R918" s="18"/>
    </row>
    <row r="919">
      <c r="A919" s="37"/>
      <c r="B919" s="37"/>
      <c r="E919" s="56"/>
      <c r="F919" s="57"/>
      <c r="I919" s="57"/>
      <c r="L919" s="57"/>
      <c r="O919" s="57"/>
      <c r="R919" s="18"/>
    </row>
    <row r="920">
      <c r="A920" s="37"/>
      <c r="B920" s="37"/>
      <c r="E920" s="56"/>
      <c r="F920" s="57"/>
      <c r="I920" s="57"/>
      <c r="L920" s="57"/>
      <c r="O920" s="57"/>
      <c r="R920" s="18"/>
    </row>
    <row r="921">
      <c r="A921" s="37"/>
      <c r="B921" s="37"/>
      <c r="E921" s="56"/>
      <c r="F921" s="57"/>
      <c r="I921" s="57"/>
      <c r="L921" s="57"/>
      <c r="O921" s="57"/>
      <c r="R921" s="18"/>
    </row>
    <row r="922">
      <c r="A922" s="37"/>
      <c r="B922" s="37"/>
      <c r="E922" s="56"/>
      <c r="F922" s="57"/>
      <c r="I922" s="57"/>
      <c r="L922" s="57"/>
      <c r="O922" s="57"/>
      <c r="R922" s="18"/>
    </row>
    <row r="923">
      <c r="A923" s="37"/>
      <c r="B923" s="37"/>
      <c r="E923" s="56"/>
      <c r="F923" s="57"/>
      <c r="I923" s="57"/>
      <c r="L923" s="57"/>
      <c r="O923" s="57"/>
      <c r="R923" s="18"/>
    </row>
    <row r="924">
      <c r="A924" s="37"/>
      <c r="B924" s="37"/>
      <c r="E924" s="56"/>
      <c r="F924" s="57"/>
      <c r="I924" s="57"/>
      <c r="L924" s="57"/>
      <c r="O924" s="57"/>
      <c r="R924" s="18"/>
    </row>
    <row r="925">
      <c r="A925" s="37"/>
      <c r="B925" s="37"/>
      <c r="E925" s="56"/>
      <c r="F925" s="57"/>
      <c r="I925" s="57"/>
      <c r="L925" s="57"/>
      <c r="O925" s="57"/>
      <c r="R925" s="18"/>
    </row>
    <row r="926">
      <c r="A926" s="37"/>
      <c r="B926" s="37"/>
      <c r="E926" s="56"/>
      <c r="F926" s="57"/>
      <c r="I926" s="57"/>
      <c r="L926" s="57"/>
      <c r="O926" s="57"/>
      <c r="R926" s="18"/>
    </row>
    <row r="927">
      <c r="A927" s="37"/>
      <c r="B927" s="37"/>
      <c r="E927" s="56"/>
      <c r="F927" s="57"/>
      <c r="I927" s="57"/>
      <c r="L927" s="57"/>
      <c r="O927" s="57"/>
      <c r="R927" s="18"/>
    </row>
    <row r="928">
      <c r="A928" s="37"/>
      <c r="B928" s="37"/>
      <c r="E928" s="56"/>
      <c r="F928" s="57"/>
      <c r="I928" s="57"/>
      <c r="L928" s="57"/>
      <c r="O928" s="57"/>
      <c r="R928" s="18"/>
    </row>
    <row r="929">
      <c r="A929" s="37"/>
      <c r="B929" s="37"/>
      <c r="E929" s="56"/>
      <c r="F929" s="57"/>
      <c r="I929" s="57"/>
      <c r="L929" s="57"/>
      <c r="O929" s="57"/>
      <c r="R929" s="18"/>
    </row>
    <row r="930">
      <c r="A930" s="37"/>
      <c r="B930" s="37"/>
      <c r="E930" s="56"/>
      <c r="F930" s="57"/>
      <c r="I930" s="57"/>
      <c r="L930" s="57"/>
      <c r="O930" s="57"/>
      <c r="R930" s="18"/>
    </row>
    <row r="931">
      <c r="A931" s="37"/>
      <c r="B931" s="37"/>
      <c r="E931" s="56"/>
      <c r="F931" s="57"/>
      <c r="I931" s="57"/>
      <c r="L931" s="57"/>
      <c r="O931" s="57"/>
      <c r="R931" s="18"/>
    </row>
    <row r="932">
      <c r="A932" s="37"/>
      <c r="B932" s="37"/>
      <c r="E932" s="56"/>
      <c r="F932" s="57"/>
      <c r="I932" s="57"/>
      <c r="L932" s="57"/>
      <c r="O932" s="57"/>
      <c r="R932" s="18"/>
    </row>
    <row r="933">
      <c r="A933" s="37"/>
      <c r="B933" s="37"/>
      <c r="E933" s="56"/>
      <c r="F933" s="57"/>
      <c r="I933" s="57"/>
      <c r="L933" s="57"/>
      <c r="O933" s="57"/>
      <c r="R933" s="18"/>
    </row>
    <row r="934">
      <c r="A934" s="37"/>
      <c r="B934" s="37"/>
      <c r="E934" s="56"/>
      <c r="F934" s="57"/>
      <c r="I934" s="57"/>
      <c r="L934" s="57"/>
      <c r="O934" s="57"/>
      <c r="R934" s="18"/>
    </row>
    <row r="935">
      <c r="A935" s="37"/>
      <c r="B935" s="37"/>
      <c r="E935" s="56"/>
      <c r="F935" s="57"/>
      <c r="I935" s="57"/>
      <c r="L935" s="57"/>
      <c r="O935" s="57"/>
      <c r="R935" s="18"/>
    </row>
    <row r="936">
      <c r="A936" s="37"/>
      <c r="B936" s="37"/>
      <c r="E936" s="56"/>
      <c r="F936" s="57"/>
      <c r="I936" s="57"/>
      <c r="L936" s="57"/>
      <c r="O936" s="57"/>
      <c r="R936" s="18"/>
    </row>
    <row r="937">
      <c r="A937" s="37"/>
      <c r="B937" s="37"/>
      <c r="E937" s="56"/>
      <c r="F937" s="57"/>
      <c r="I937" s="57"/>
      <c r="L937" s="57"/>
      <c r="O937" s="57"/>
      <c r="R937" s="18"/>
    </row>
    <row r="938">
      <c r="A938" s="37"/>
      <c r="B938" s="37"/>
      <c r="E938" s="56"/>
      <c r="F938" s="57"/>
      <c r="I938" s="57"/>
      <c r="L938" s="57"/>
      <c r="O938" s="57"/>
      <c r="R938" s="18"/>
    </row>
    <row r="939">
      <c r="A939" s="37"/>
      <c r="B939" s="37"/>
      <c r="E939" s="56"/>
      <c r="F939" s="57"/>
      <c r="I939" s="57"/>
      <c r="L939" s="57"/>
      <c r="O939" s="57"/>
      <c r="R939" s="18"/>
    </row>
    <row r="940">
      <c r="A940" s="37"/>
      <c r="B940" s="37"/>
      <c r="E940" s="56"/>
      <c r="F940" s="57"/>
      <c r="I940" s="57"/>
      <c r="L940" s="57"/>
      <c r="O940" s="57"/>
      <c r="R940" s="18"/>
    </row>
    <row r="941">
      <c r="A941" s="37"/>
      <c r="B941" s="37"/>
      <c r="E941" s="56"/>
      <c r="F941" s="57"/>
      <c r="I941" s="57"/>
      <c r="L941" s="57"/>
      <c r="O941" s="57"/>
      <c r="R941" s="18"/>
    </row>
    <row r="942">
      <c r="A942" s="37"/>
      <c r="B942" s="37"/>
      <c r="E942" s="56"/>
      <c r="F942" s="57"/>
      <c r="I942" s="57"/>
      <c r="L942" s="57"/>
      <c r="O942" s="57"/>
      <c r="R942" s="18"/>
    </row>
    <row r="943">
      <c r="A943" s="37"/>
      <c r="B943" s="37"/>
      <c r="E943" s="56"/>
      <c r="F943" s="57"/>
      <c r="I943" s="57"/>
      <c r="L943" s="57"/>
      <c r="O943" s="57"/>
      <c r="R943" s="18"/>
    </row>
    <row r="944">
      <c r="A944" s="37"/>
      <c r="B944" s="37"/>
      <c r="E944" s="56"/>
      <c r="F944" s="57"/>
      <c r="I944" s="57"/>
      <c r="L944" s="57"/>
      <c r="O944" s="57"/>
      <c r="R944" s="18"/>
    </row>
    <row r="945">
      <c r="A945" s="37"/>
      <c r="B945" s="37"/>
      <c r="E945" s="56"/>
      <c r="F945" s="57"/>
      <c r="I945" s="57"/>
      <c r="L945" s="57"/>
      <c r="O945" s="57"/>
      <c r="R945" s="18"/>
    </row>
    <row r="946">
      <c r="A946" s="37"/>
      <c r="B946" s="37"/>
      <c r="E946" s="56"/>
      <c r="F946" s="57"/>
      <c r="I946" s="57"/>
      <c r="L946" s="57"/>
      <c r="O946" s="57"/>
      <c r="R946" s="18"/>
    </row>
    <row r="947">
      <c r="A947" s="37"/>
      <c r="B947" s="37"/>
      <c r="E947" s="56"/>
      <c r="F947" s="57"/>
      <c r="I947" s="57"/>
      <c r="L947" s="57"/>
      <c r="O947" s="57"/>
      <c r="R947" s="18"/>
    </row>
    <row r="948">
      <c r="A948" s="37"/>
      <c r="B948" s="37"/>
      <c r="E948" s="56"/>
      <c r="F948" s="57"/>
      <c r="I948" s="57"/>
      <c r="L948" s="57"/>
      <c r="O948" s="57"/>
      <c r="R948" s="18"/>
    </row>
    <row r="949">
      <c r="A949" s="37"/>
      <c r="B949" s="37"/>
      <c r="E949" s="56"/>
      <c r="F949" s="57"/>
      <c r="I949" s="57"/>
      <c r="L949" s="57"/>
      <c r="O949" s="57"/>
      <c r="R949" s="18"/>
    </row>
    <row r="950">
      <c r="A950" s="37"/>
      <c r="B950" s="37"/>
      <c r="E950" s="56"/>
      <c r="F950" s="57"/>
      <c r="I950" s="57"/>
      <c r="L950" s="57"/>
      <c r="O950" s="57"/>
      <c r="R950" s="18"/>
    </row>
    <row r="951">
      <c r="A951" s="37"/>
      <c r="B951" s="37"/>
      <c r="E951" s="56"/>
      <c r="F951" s="57"/>
      <c r="I951" s="57"/>
      <c r="L951" s="57"/>
      <c r="O951" s="57"/>
      <c r="R951" s="18"/>
    </row>
    <row r="952">
      <c r="A952" s="37"/>
      <c r="B952" s="37"/>
      <c r="E952" s="56"/>
      <c r="F952" s="57"/>
      <c r="I952" s="57"/>
      <c r="L952" s="57"/>
      <c r="O952" s="57"/>
      <c r="R952" s="18"/>
    </row>
    <row r="953">
      <c r="A953" s="37"/>
      <c r="B953" s="37"/>
      <c r="E953" s="56"/>
      <c r="F953" s="57"/>
      <c r="I953" s="57"/>
      <c r="L953" s="57"/>
      <c r="O953" s="57"/>
      <c r="R953" s="18"/>
    </row>
    <row r="954">
      <c r="A954" s="37"/>
      <c r="B954" s="37"/>
      <c r="E954" s="56"/>
      <c r="F954" s="57"/>
      <c r="I954" s="57"/>
      <c r="L954" s="57"/>
      <c r="O954" s="57"/>
      <c r="R954" s="18"/>
    </row>
    <row r="955">
      <c r="A955" s="37"/>
      <c r="B955" s="37"/>
      <c r="E955" s="56"/>
      <c r="F955" s="57"/>
      <c r="I955" s="57"/>
      <c r="L955" s="57"/>
      <c r="O955" s="57"/>
      <c r="R955" s="18"/>
    </row>
    <row r="956">
      <c r="A956" s="37"/>
      <c r="B956" s="37"/>
      <c r="E956" s="56"/>
      <c r="F956" s="57"/>
      <c r="I956" s="57"/>
      <c r="L956" s="57"/>
      <c r="O956" s="57"/>
      <c r="R956" s="18"/>
    </row>
    <row r="957">
      <c r="A957" s="37"/>
      <c r="B957" s="37"/>
      <c r="E957" s="56"/>
      <c r="F957" s="57"/>
      <c r="I957" s="57"/>
      <c r="L957" s="57"/>
      <c r="O957" s="57"/>
      <c r="R957" s="18"/>
    </row>
    <row r="958">
      <c r="A958" s="37"/>
      <c r="B958" s="37"/>
      <c r="E958" s="56"/>
      <c r="F958" s="57"/>
      <c r="I958" s="57"/>
      <c r="L958" s="57"/>
      <c r="O958" s="57"/>
      <c r="R958" s="18"/>
    </row>
    <row r="959">
      <c r="A959" s="37"/>
      <c r="B959" s="37"/>
      <c r="E959" s="56"/>
      <c r="F959" s="57"/>
      <c r="I959" s="57"/>
      <c r="L959" s="57"/>
      <c r="O959" s="57"/>
      <c r="R959" s="18"/>
    </row>
    <row r="960">
      <c r="A960" s="37"/>
      <c r="B960" s="37"/>
      <c r="E960" s="56"/>
      <c r="F960" s="57"/>
      <c r="I960" s="57"/>
      <c r="L960" s="57"/>
      <c r="O960" s="57"/>
      <c r="R960" s="18"/>
    </row>
    <row r="961">
      <c r="A961" s="37"/>
      <c r="B961" s="37"/>
      <c r="E961" s="56"/>
      <c r="F961" s="57"/>
      <c r="I961" s="57"/>
      <c r="L961" s="57"/>
      <c r="O961" s="57"/>
      <c r="R961" s="18"/>
    </row>
    <row r="962">
      <c r="A962" s="37"/>
      <c r="B962" s="37"/>
      <c r="E962" s="56"/>
      <c r="F962" s="57"/>
      <c r="I962" s="57"/>
      <c r="L962" s="57"/>
      <c r="O962" s="57"/>
      <c r="R962" s="18"/>
    </row>
    <row r="963">
      <c r="A963" s="37"/>
      <c r="B963" s="37"/>
      <c r="E963" s="56"/>
      <c r="F963" s="57"/>
      <c r="I963" s="57"/>
      <c r="L963" s="57"/>
      <c r="O963" s="57"/>
      <c r="R963" s="18"/>
    </row>
    <row r="964">
      <c r="A964" s="37"/>
      <c r="B964" s="37"/>
      <c r="E964" s="56"/>
      <c r="F964" s="57"/>
      <c r="I964" s="57"/>
      <c r="L964" s="57"/>
      <c r="O964" s="57"/>
      <c r="R964" s="18"/>
    </row>
    <row r="965">
      <c r="A965" s="37"/>
      <c r="B965" s="37"/>
      <c r="E965" s="56"/>
      <c r="F965" s="57"/>
      <c r="I965" s="57"/>
      <c r="L965" s="57"/>
      <c r="O965" s="57"/>
      <c r="R965" s="18"/>
    </row>
    <row r="966">
      <c r="A966" s="37"/>
      <c r="B966" s="37"/>
      <c r="E966" s="56"/>
      <c r="F966" s="57"/>
      <c r="I966" s="57"/>
      <c r="L966" s="57"/>
      <c r="O966" s="57"/>
      <c r="R966" s="18"/>
    </row>
    <row r="967">
      <c r="A967" s="37"/>
      <c r="B967" s="37"/>
      <c r="E967" s="56"/>
      <c r="F967" s="57"/>
      <c r="I967" s="57"/>
      <c r="L967" s="57"/>
      <c r="O967" s="57"/>
      <c r="R967" s="18"/>
    </row>
    <row r="968">
      <c r="A968" s="37"/>
      <c r="B968" s="37"/>
      <c r="E968" s="56"/>
      <c r="F968" s="57"/>
      <c r="I968" s="57"/>
      <c r="L968" s="57"/>
      <c r="O968" s="57"/>
      <c r="R968" s="18"/>
    </row>
    <row r="969">
      <c r="A969" s="37"/>
      <c r="B969" s="37"/>
      <c r="E969" s="56"/>
      <c r="F969" s="57"/>
      <c r="I969" s="57"/>
      <c r="L969" s="57"/>
      <c r="O969" s="57"/>
      <c r="R969" s="18"/>
    </row>
    <row r="970">
      <c r="A970" s="37"/>
      <c r="B970" s="37"/>
      <c r="E970" s="56"/>
      <c r="F970" s="57"/>
      <c r="I970" s="57"/>
      <c r="L970" s="57"/>
      <c r="O970" s="57"/>
      <c r="R970" s="18"/>
    </row>
    <row r="971">
      <c r="A971" s="37"/>
      <c r="B971" s="37"/>
      <c r="E971" s="56"/>
      <c r="F971" s="57"/>
      <c r="I971" s="57"/>
      <c r="L971" s="57"/>
      <c r="O971" s="57"/>
      <c r="R971" s="18"/>
    </row>
    <row r="972">
      <c r="A972" s="37"/>
      <c r="B972" s="37"/>
      <c r="E972" s="56"/>
      <c r="F972" s="57"/>
      <c r="I972" s="57"/>
      <c r="L972" s="57"/>
      <c r="O972" s="57"/>
      <c r="R972" s="18"/>
    </row>
    <row r="973">
      <c r="A973" s="37"/>
      <c r="B973" s="37"/>
      <c r="E973" s="56"/>
      <c r="F973" s="57"/>
      <c r="I973" s="57"/>
      <c r="L973" s="57"/>
      <c r="O973" s="57"/>
      <c r="R973" s="18"/>
    </row>
    <row r="974">
      <c r="A974" s="37"/>
      <c r="B974" s="37"/>
      <c r="E974" s="56"/>
      <c r="F974" s="57"/>
      <c r="I974" s="57"/>
      <c r="L974" s="57"/>
      <c r="O974" s="57"/>
      <c r="R974" s="18"/>
    </row>
    <row r="975">
      <c r="A975" s="37"/>
      <c r="B975" s="37"/>
      <c r="E975" s="56"/>
      <c r="F975" s="57"/>
      <c r="I975" s="57"/>
      <c r="L975" s="57"/>
      <c r="O975" s="57"/>
      <c r="R975" s="18"/>
    </row>
    <row r="976">
      <c r="A976" s="37"/>
      <c r="B976" s="37"/>
      <c r="E976" s="56"/>
      <c r="F976" s="57"/>
      <c r="I976" s="57"/>
      <c r="L976" s="57"/>
      <c r="O976" s="57"/>
      <c r="R976" s="18"/>
    </row>
    <row r="977">
      <c r="A977" s="37"/>
      <c r="B977" s="37"/>
      <c r="E977" s="56"/>
      <c r="F977" s="57"/>
      <c r="I977" s="57"/>
      <c r="L977" s="57"/>
      <c r="O977" s="57"/>
      <c r="R977" s="18"/>
    </row>
    <row r="978">
      <c r="A978" s="37"/>
      <c r="B978" s="37"/>
      <c r="E978" s="56"/>
      <c r="F978" s="57"/>
      <c r="I978" s="57"/>
      <c r="L978" s="57"/>
      <c r="O978" s="57"/>
      <c r="R978" s="18"/>
    </row>
    <row r="979">
      <c r="A979" s="37"/>
      <c r="B979" s="37"/>
      <c r="E979" s="56"/>
      <c r="F979" s="57"/>
      <c r="I979" s="57"/>
      <c r="L979" s="57"/>
      <c r="O979" s="57"/>
      <c r="R979" s="18"/>
    </row>
    <row r="980">
      <c r="A980" s="37"/>
      <c r="B980" s="37"/>
      <c r="E980" s="56"/>
      <c r="F980" s="57"/>
      <c r="I980" s="57"/>
      <c r="L980" s="57"/>
      <c r="O980" s="57"/>
      <c r="R980" s="18"/>
    </row>
    <row r="981">
      <c r="A981" s="37"/>
      <c r="B981" s="37"/>
      <c r="E981" s="56"/>
      <c r="F981" s="57"/>
      <c r="I981" s="57"/>
      <c r="L981" s="57"/>
      <c r="O981" s="57"/>
      <c r="R981" s="18"/>
    </row>
    <row r="982">
      <c r="A982" s="37"/>
      <c r="B982" s="37"/>
      <c r="E982" s="56"/>
      <c r="F982" s="57"/>
      <c r="I982" s="57"/>
      <c r="L982" s="57"/>
      <c r="O982" s="57"/>
      <c r="R982" s="18"/>
    </row>
    <row r="983">
      <c r="A983" s="37"/>
      <c r="B983" s="37"/>
      <c r="E983" s="56"/>
      <c r="F983" s="57"/>
      <c r="I983" s="57"/>
      <c r="L983" s="57"/>
      <c r="O983" s="57"/>
      <c r="R983" s="18"/>
    </row>
    <row r="984">
      <c r="A984" s="37"/>
      <c r="B984" s="37"/>
      <c r="E984" s="56"/>
      <c r="F984" s="57"/>
      <c r="I984" s="57"/>
      <c r="L984" s="57"/>
      <c r="O984" s="57"/>
      <c r="R984" s="18"/>
    </row>
    <row r="985">
      <c r="A985" s="37"/>
      <c r="B985" s="37"/>
      <c r="E985" s="56"/>
      <c r="F985" s="57"/>
      <c r="I985" s="57"/>
      <c r="L985" s="57"/>
      <c r="O985" s="57"/>
      <c r="R985" s="18"/>
    </row>
    <row r="986">
      <c r="A986" s="37"/>
      <c r="B986" s="37"/>
      <c r="E986" s="56"/>
      <c r="F986" s="57"/>
      <c r="I986" s="57"/>
      <c r="L986" s="57"/>
      <c r="O986" s="57"/>
      <c r="R986" s="18"/>
    </row>
    <row r="987">
      <c r="A987" s="37"/>
      <c r="B987" s="37"/>
      <c r="E987" s="56"/>
      <c r="F987" s="57"/>
      <c r="I987" s="57"/>
      <c r="L987" s="57"/>
      <c r="O987" s="57"/>
      <c r="R987" s="18"/>
    </row>
    <row r="988">
      <c r="A988" s="37"/>
      <c r="B988" s="37"/>
      <c r="E988" s="56"/>
      <c r="F988" s="57"/>
      <c r="I988" s="57"/>
      <c r="L988" s="57"/>
      <c r="O988" s="57"/>
      <c r="R988" s="18"/>
    </row>
    <row r="989">
      <c r="A989" s="37"/>
      <c r="B989" s="37"/>
      <c r="E989" s="56"/>
      <c r="F989" s="57"/>
      <c r="I989" s="57"/>
      <c r="L989" s="57"/>
      <c r="O989" s="57"/>
      <c r="R989" s="18"/>
    </row>
    <row r="990">
      <c r="A990" s="37"/>
      <c r="B990" s="37"/>
      <c r="E990" s="56"/>
      <c r="F990" s="57"/>
      <c r="I990" s="57"/>
      <c r="L990" s="57"/>
      <c r="O990" s="57"/>
      <c r="R990" s="18"/>
    </row>
    <row r="991">
      <c r="A991" s="37"/>
      <c r="B991" s="37"/>
      <c r="E991" s="56"/>
      <c r="F991" s="57"/>
      <c r="I991" s="57"/>
      <c r="L991" s="57"/>
      <c r="O991" s="57"/>
      <c r="R991" s="18"/>
    </row>
    <row r="992">
      <c r="A992" s="37"/>
      <c r="B992" s="37"/>
      <c r="E992" s="56"/>
      <c r="F992" s="57"/>
      <c r="I992" s="57"/>
      <c r="L992" s="57"/>
      <c r="O992" s="57"/>
      <c r="R992" s="18"/>
    </row>
    <row r="993">
      <c r="A993" s="37"/>
      <c r="B993" s="37"/>
      <c r="E993" s="56"/>
      <c r="F993" s="57"/>
      <c r="I993" s="57"/>
      <c r="L993" s="57"/>
      <c r="O993" s="57"/>
      <c r="R993" s="18"/>
    </row>
    <row r="994">
      <c r="A994" s="37"/>
      <c r="B994" s="37"/>
      <c r="E994" s="56"/>
      <c r="F994" s="57"/>
      <c r="I994" s="57"/>
      <c r="L994" s="57"/>
      <c r="O994" s="57"/>
      <c r="R994" s="18"/>
    </row>
    <row r="995">
      <c r="A995" s="37"/>
      <c r="B995" s="37"/>
      <c r="E995" s="56"/>
      <c r="F995" s="57"/>
      <c r="I995" s="57"/>
      <c r="L995" s="57"/>
      <c r="O995" s="57"/>
      <c r="R995" s="18"/>
    </row>
    <row r="996">
      <c r="A996" s="37"/>
      <c r="B996" s="37"/>
      <c r="E996" s="56"/>
      <c r="F996" s="57"/>
      <c r="I996" s="57"/>
      <c r="L996" s="57"/>
      <c r="O996" s="57"/>
      <c r="R996" s="18"/>
    </row>
    <row r="997">
      <c r="A997" s="37"/>
      <c r="B997" s="37"/>
      <c r="E997" s="56"/>
      <c r="F997" s="57"/>
      <c r="I997" s="57"/>
      <c r="L997" s="57"/>
      <c r="O997" s="57"/>
      <c r="R997" s="18"/>
    </row>
    <row r="998">
      <c r="A998" s="37"/>
      <c r="B998" s="37"/>
      <c r="E998" s="56"/>
      <c r="F998" s="57"/>
      <c r="I998" s="57"/>
      <c r="L998" s="57"/>
      <c r="O998" s="57"/>
      <c r="R998" s="18"/>
    </row>
    <row r="999">
      <c r="A999" s="37"/>
      <c r="B999" s="37"/>
      <c r="E999" s="56"/>
      <c r="F999" s="57"/>
      <c r="I999" s="57"/>
      <c r="L999" s="57"/>
      <c r="O999" s="57"/>
      <c r="R999" s="18"/>
    </row>
    <row r="1000">
      <c r="A1000" s="37"/>
      <c r="B1000" s="37"/>
      <c r="E1000" s="56"/>
      <c r="F1000" s="57"/>
      <c r="I1000" s="57"/>
      <c r="L1000" s="57"/>
      <c r="O1000" s="57"/>
      <c r="R1000" s="18"/>
    </row>
    <row r="1001">
      <c r="A1001" s="37"/>
      <c r="B1001" s="37"/>
      <c r="E1001" s="56"/>
      <c r="F1001" s="57"/>
      <c r="I1001" s="57"/>
      <c r="L1001" s="57"/>
      <c r="O1001" s="57"/>
      <c r="R1001" s="18"/>
    </row>
    <row r="1002">
      <c r="A1002" s="37"/>
      <c r="B1002" s="37"/>
      <c r="E1002" s="56"/>
      <c r="F1002" s="57"/>
      <c r="I1002" s="57"/>
      <c r="L1002" s="57"/>
      <c r="O1002" s="57"/>
      <c r="R1002" s="18"/>
    </row>
  </sheetData>
  <mergeCells count="10">
    <mergeCell ref="I2:K2"/>
    <mergeCell ref="L2:N2"/>
    <mergeCell ref="C1:E1"/>
    <mergeCell ref="F1:H1"/>
    <mergeCell ref="I1:K1"/>
    <mergeCell ref="L1:N1"/>
    <mergeCell ref="O1:Q1"/>
    <mergeCell ref="C2:E2"/>
    <mergeCell ref="F2:H2"/>
    <mergeCell ref="O2:Q2"/>
  </mergeCells>
  <conditionalFormatting sqref="C4:Q36">
    <cfRule type="cellIs" dxfId="0" priority="1" operator="lessThanOrEqual">
      <formula>1</formula>
    </cfRule>
  </conditionalFormatting>
  <conditionalFormatting sqref="T4:T36">
    <cfRule type="cellIs" dxfId="1" priority="2" operator="lessThan">
      <formula>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4.5"/>
    <col customWidth="1" min="2" max="2" width="21.88"/>
    <col customWidth="1" min="3" max="3" width="9.0"/>
    <col customWidth="1" min="4" max="4" width="7.25"/>
    <col customWidth="1" min="5" max="5" width="6.88"/>
    <col customWidth="1" min="6" max="6" width="7.75"/>
    <col customWidth="1" min="7" max="7" width="8.5"/>
    <col customWidth="1" min="8" max="8" width="6.88"/>
    <col customWidth="1" min="9" max="9" width="8.5"/>
    <col customWidth="1" min="10" max="10" width="8.75"/>
    <col customWidth="1" min="11" max="11" width="6.38"/>
    <col customWidth="1" min="12" max="12" width="12.38"/>
    <col customWidth="1" min="13" max="13" width="8.63"/>
    <col customWidth="1" min="14" max="14" width="5.88"/>
    <col customWidth="1" min="15" max="15" width="9.13"/>
    <col customWidth="1" min="16" max="16" width="10.5"/>
    <col customWidth="1" min="17" max="17" width="5.5"/>
    <col customWidth="1" min="18" max="18" width="20.0"/>
  </cols>
  <sheetData>
    <row r="1">
      <c r="A1" s="1"/>
      <c r="B1" s="2" t="s">
        <v>1</v>
      </c>
      <c r="C1" s="3" t="s">
        <v>2</v>
      </c>
      <c r="F1" s="4" t="s">
        <v>3</v>
      </c>
      <c r="I1" s="4" t="s">
        <v>4</v>
      </c>
      <c r="L1" s="4" t="s">
        <v>5</v>
      </c>
      <c r="O1" s="5" t="s">
        <v>6</v>
      </c>
      <c r="R1" s="6"/>
      <c r="S1" s="1"/>
      <c r="T1" s="1"/>
    </row>
    <row r="2">
      <c r="A2" s="1"/>
      <c r="B2" s="1"/>
      <c r="C2" s="7" t="s">
        <v>7</v>
      </c>
      <c r="F2" s="8" t="s">
        <v>9</v>
      </c>
      <c r="I2" s="8" t="s">
        <v>10</v>
      </c>
      <c r="L2" s="8" t="s">
        <v>12</v>
      </c>
      <c r="O2" s="8" t="s">
        <v>13</v>
      </c>
      <c r="R2" s="6"/>
      <c r="S2" s="1"/>
      <c r="T2" s="1"/>
    </row>
    <row r="3">
      <c r="A3" s="1"/>
      <c r="B3" s="1" t="s">
        <v>15</v>
      </c>
      <c r="C3" s="9" t="s">
        <v>16</v>
      </c>
      <c r="D3" s="9" t="s">
        <v>17</v>
      </c>
      <c r="E3" s="10" t="s">
        <v>18</v>
      </c>
      <c r="F3" s="11" t="s">
        <v>16</v>
      </c>
      <c r="G3" s="9" t="s">
        <v>17</v>
      </c>
      <c r="H3" s="12" t="s">
        <v>18</v>
      </c>
      <c r="I3" s="11" t="s">
        <v>19</v>
      </c>
      <c r="J3" s="9" t="s">
        <v>17</v>
      </c>
      <c r="K3" s="12" t="s">
        <v>18</v>
      </c>
      <c r="L3" s="11" t="s">
        <v>20</v>
      </c>
      <c r="M3" s="9" t="s">
        <v>17</v>
      </c>
      <c r="N3" s="12" t="s">
        <v>18</v>
      </c>
      <c r="O3" s="11" t="s">
        <v>21</v>
      </c>
      <c r="P3" s="9" t="s">
        <v>17</v>
      </c>
      <c r="Q3" s="12" t="s">
        <v>18</v>
      </c>
      <c r="R3" s="6" t="s">
        <v>22</v>
      </c>
      <c r="S3" s="1" t="s">
        <v>23</v>
      </c>
      <c r="T3" s="1" t="s">
        <v>24</v>
      </c>
    </row>
    <row r="4">
      <c r="A4" s="13">
        <v>1.0</v>
      </c>
      <c r="B4" s="14"/>
      <c r="C4" s="15">
        <v>4.0</v>
      </c>
      <c r="D4" s="15">
        <v>3.0</v>
      </c>
      <c r="E4" s="16">
        <v>3.0</v>
      </c>
      <c r="F4" s="17">
        <v>4.0</v>
      </c>
      <c r="G4" s="15">
        <v>2.0</v>
      </c>
      <c r="H4" s="16">
        <f t="shared" ref="H4:H9" si="1">AVERAGE(F4:G4)</f>
        <v>3</v>
      </c>
      <c r="I4" s="17">
        <v>4.0</v>
      </c>
      <c r="J4" s="15">
        <v>2.0</v>
      </c>
      <c r="K4" s="16">
        <v>2.0</v>
      </c>
      <c r="L4" s="17">
        <v>4.0</v>
      </c>
      <c r="M4" s="15"/>
      <c r="N4" s="16">
        <f t="shared" ref="N4:N9" si="2">AVERAGE(L4:M4)</f>
        <v>4</v>
      </c>
      <c r="O4" s="17">
        <v>2.0</v>
      </c>
      <c r="P4" s="15"/>
      <c r="Q4" s="16">
        <f t="shared" ref="Q4:Q9" si="3">AVERAGE(O4:P4)</f>
        <v>2</v>
      </c>
      <c r="R4" s="18"/>
      <c r="S4" s="19">
        <f t="shared" ref="S4:S36" si="4">AVERAGE(E4,H4,K4,N4,Q4)</f>
        <v>2.8</v>
      </c>
      <c r="T4" s="19">
        <f t="shared" ref="T4:T31" si="5">IFS(S4&gt;=3.7,9,S4&gt;=3.2,8,S4&gt;=2.8,7,S4&gt;=2.4,6,S4&gt;=2,5,S4&gt;=0,4)</f>
        <v>7</v>
      </c>
    </row>
    <row r="5">
      <c r="A5" s="13">
        <v>2.0</v>
      </c>
      <c r="B5" s="14"/>
      <c r="C5" s="15">
        <v>3.0</v>
      </c>
      <c r="D5" s="15">
        <v>2.0</v>
      </c>
      <c r="E5" s="16">
        <v>2.0</v>
      </c>
      <c r="F5" s="17">
        <v>3.0</v>
      </c>
      <c r="G5" s="15"/>
      <c r="H5" s="16">
        <f t="shared" si="1"/>
        <v>3</v>
      </c>
      <c r="I5" s="17">
        <v>4.0</v>
      </c>
      <c r="J5" s="15">
        <v>2.0</v>
      </c>
      <c r="K5" s="16">
        <f t="shared" ref="K5:K9" si="6">AVERAGE(I5,J5)</f>
        <v>3</v>
      </c>
      <c r="L5" s="17">
        <v>3.0</v>
      </c>
      <c r="M5" s="15"/>
      <c r="N5" s="16">
        <f t="shared" si="2"/>
        <v>3</v>
      </c>
      <c r="O5" s="17">
        <v>3.0</v>
      </c>
      <c r="P5" s="15"/>
      <c r="Q5" s="16">
        <f t="shared" si="3"/>
        <v>3</v>
      </c>
      <c r="R5" s="18"/>
      <c r="S5" s="19">
        <f t="shared" si="4"/>
        <v>2.8</v>
      </c>
      <c r="T5" s="19">
        <f t="shared" si="5"/>
        <v>7</v>
      </c>
      <c r="U5" s="20"/>
      <c r="V5" s="20"/>
      <c r="W5" s="20"/>
      <c r="X5" s="20"/>
      <c r="Y5" s="20"/>
    </row>
    <row r="6">
      <c r="A6" s="13">
        <v>3.0</v>
      </c>
      <c r="B6" s="14"/>
      <c r="C6" s="15">
        <v>3.0</v>
      </c>
      <c r="D6" s="15">
        <v>1.0</v>
      </c>
      <c r="E6" s="16">
        <f t="shared" ref="E6:E8" si="7">AVERAGE(C6:D6)</f>
        <v>2</v>
      </c>
      <c r="F6" s="17">
        <v>4.0</v>
      </c>
      <c r="G6" s="15"/>
      <c r="H6" s="16">
        <f t="shared" si="1"/>
        <v>4</v>
      </c>
      <c r="I6" s="17">
        <v>4.0</v>
      </c>
      <c r="J6" s="15">
        <v>2.0</v>
      </c>
      <c r="K6" s="16">
        <f t="shared" si="6"/>
        <v>3</v>
      </c>
      <c r="L6" s="17">
        <v>2.0</v>
      </c>
      <c r="M6" s="15"/>
      <c r="N6" s="16">
        <f t="shared" si="2"/>
        <v>2</v>
      </c>
      <c r="O6" s="17">
        <v>2.0</v>
      </c>
      <c r="P6" s="15"/>
      <c r="Q6" s="16">
        <f t="shared" si="3"/>
        <v>2</v>
      </c>
      <c r="R6" s="18"/>
      <c r="S6" s="19">
        <f t="shared" si="4"/>
        <v>2.6</v>
      </c>
      <c r="T6" s="19">
        <f t="shared" si="5"/>
        <v>6</v>
      </c>
      <c r="U6" s="20"/>
      <c r="V6" s="21" t="s">
        <v>25</v>
      </c>
      <c r="W6" s="21" t="s">
        <v>18</v>
      </c>
      <c r="X6" s="20"/>
      <c r="Y6" s="20"/>
    </row>
    <row r="7">
      <c r="A7" s="13">
        <v>4.0</v>
      </c>
      <c r="B7" s="22"/>
      <c r="C7" s="15">
        <v>2.0</v>
      </c>
      <c r="D7" s="15">
        <v>2.0</v>
      </c>
      <c r="E7" s="16">
        <f t="shared" si="7"/>
        <v>2</v>
      </c>
      <c r="F7" s="17">
        <v>2.0</v>
      </c>
      <c r="G7" s="15"/>
      <c r="H7" s="16">
        <f t="shared" si="1"/>
        <v>2</v>
      </c>
      <c r="I7" s="17">
        <v>3.0</v>
      </c>
      <c r="J7" s="15">
        <v>3.0</v>
      </c>
      <c r="K7" s="16">
        <f t="shared" si="6"/>
        <v>3</v>
      </c>
      <c r="L7" s="17">
        <v>2.0</v>
      </c>
      <c r="M7" s="15"/>
      <c r="N7" s="16">
        <f t="shared" si="2"/>
        <v>2</v>
      </c>
      <c r="O7" s="17">
        <v>2.0</v>
      </c>
      <c r="P7" s="15"/>
      <c r="Q7" s="16">
        <f t="shared" si="3"/>
        <v>2</v>
      </c>
      <c r="R7" s="18"/>
      <c r="S7" s="19">
        <f t="shared" si="4"/>
        <v>2.2</v>
      </c>
      <c r="T7" s="19">
        <f t="shared" si="5"/>
        <v>5</v>
      </c>
      <c r="U7" s="20"/>
      <c r="V7" s="23" t="s">
        <v>26</v>
      </c>
      <c r="W7" s="24">
        <v>4.0</v>
      </c>
      <c r="X7" s="20"/>
      <c r="Y7" s="20"/>
    </row>
    <row r="8">
      <c r="A8" s="13">
        <v>5.0</v>
      </c>
      <c r="B8" s="14"/>
      <c r="C8" s="15">
        <v>2.0</v>
      </c>
      <c r="D8" s="15">
        <v>2.0</v>
      </c>
      <c r="E8" s="16">
        <f t="shared" si="7"/>
        <v>2</v>
      </c>
      <c r="F8" s="17">
        <v>3.0</v>
      </c>
      <c r="G8" s="15"/>
      <c r="H8" s="16">
        <f t="shared" si="1"/>
        <v>3</v>
      </c>
      <c r="I8" s="17">
        <v>4.0</v>
      </c>
      <c r="J8" s="15">
        <v>1.0</v>
      </c>
      <c r="K8" s="16">
        <f t="shared" si="6"/>
        <v>2.5</v>
      </c>
      <c r="L8" s="17">
        <v>3.0</v>
      </c>
      <c r="M8" s="15"/>
      <c r="N8" s="16">
        <f t="shared" si="2"/>
        <v>3</v>
      </c>
      <c r="O8" s="17">
        <v>3.0</v>
      </c>
      <c r="P8" s="15"/>
      <c r="Q8" s="16">
        <f t="shared" si="3"/>
        <v>3</v>
      </c>
      <c r="R8" s="18"/>
      <c r="S8" s="19">
        <f t="shared" si="4"/>
        <v>2.7</v>
      </c>
      <c r="T8" s="19">
        <f t="shared" si="5"/>
        <v>6</v>
      </c>
      <c r="U8" s="20"/>
      <c r="V8" s="23" t="s">
        <v>27</v>
      </c>
      <c r="W8" s="24">
        <v>5.0</v>
      </c>
      <c r="X8" s="20"/>
      <c r="Y8" s="20"/>
    </row>
    <row r="9">
      <c r="A9" s="13">
        <v>6.0</v>
      </c>
      <c r="B9" s="14"/>
      <c r="C9" s="15">
        <v>1.0</v>
      </c>
      <c r="D9" s="15">
        <v>2.0</v>
      </c>
      <c r="E9" s="16">
        <v>1.0</v>
      </c>
      <c r="F9" s="17">
        <v>2.0</v>
      </c>
      <c r="G9" s="15"/>
      <c r="H9" s="16">
        <f t="shared" si="1"/>
        <v>2</v>
      </c>
      <c r="I9" s="17">
        <v>3.0</v>
      </c>
      <c r="J9" s="15"/>
      <c r="K9" s="16">
        <f t="shared" si="6"/>
        <v>3</v>
      </c>
      <c r="L9" s="17">
        <v>1.0</v>
      </c>
      <c r="M9" s="15"/>
      <c r="N9" s="16">
        <f t="shared" si="2"/>
        <v>1</v>
      </c>
      <c r="O9" s="17">
        <v>1.0</v>
      </c>
      <c r="P9" s="15"/>
      <c r="Q9" s="16">
        <f t="shared" si="3"/>
        <v>1</v>
      </c>
      <c r="R9" s="25"/>
      <c r="S9" s="19">
        <f t="shared" si="4"/>
        <v>1.6</v>
      </c>
      <c r="T9" s="19">
        <f t="shared" si="5"/>
        <v>4</v>
      </c>
      <c r="U9" s="20"/>
      <c r="V9" s="23" t="s">
        <v>28</v>
      </c>
      <c r="W9" s="24">
        <v>6.0</v>
      </c>
      <c r="X9" s="20"/>
      <c r="Y9" s="20"/>
    </row>
    <row r="10">
      <c r="A10" s="13">
        <v>7.0</v>
      </c>
      <c r="B10" s="22"/>
      <c r="C10" s="26"/>
      <c r="D10" s="26"/>
      <c r="E10" s="27"/>
      <c r="F10" s="28"/>
      <c r="G10" s="26"/>
      <c r="H10" s="16"/>
      <c r="I10" s="28"/>
      <c r="J10" s="26"/>
      <c r="K10" s="16"/>
      <c r="L10" s="28"/>
      <c r="M10" s="26"/>
      <c r="N10" s="16"/>
      <c r="O10" s="28"/>
      <c r="P10" s="26"/>
      <c r="Q10" s="16"/>
      <c r="R10" s="25"/>
      <c r="S10" s="19" t="str">
        <f t="shared" si="4"/>
        <v>#DIV/0!</v>
      </c>
      <c r="T10" s="19" t="str">
        <f t="shared" si="5"/>
        <v>#DIV/0!</v>
      </c>
      <c r="U10" s="20"/>
      <c r="V10" s="23" t="s">
        <v>29</v>
      </c>
      <c r="W10" s="24">
        <v>7.0</v>
      </c>
      <c r="X10" s="20"/>
      <c r="Y10" s="20"/>
    </row>
    <row r="11">
      <c r="A11" s="13">
        <v>8.0</v>
      </c>
      <c r="B11" s="14"/>
      <c r="C11" s="26"/>
      <c r="D11" s="26"/>
      <c r="E11" s="27"/>
      <c r="F11" s="28"/>
      <c r="G11" s="26"/>
      <c r="H11" s="16"/>
      <c r="I11" s="28"/>
      <c r="J11" s="26"/>
      <c r="K11" s="16"/>
      <c r="L11" s="28"/>
      <c r="M11" s="26"/>
      <c r="N11" s="16"/>
      <c r="O11" s="28"/>
      <c r="P11" s="26"/>
      <c r="Q11" s="16"/>
      <c r="R11" s="18"/>
      <c r="S11" s="19" t="str">
        <f t="shared" si="4"/>
        <v>#DIV/0!</v>
      </c>
      <c r="T11" s="19" t="str">
        <f t="shared" si="5"/>
        <v>#DIV/0!</v>
      </c>
      <c r="U11" s="20"/>
      <c r="V11" s="23" t="s">
        <v>30</v>
      </c>
      <c r="W11" s="24">
        <v>8.0</v>
      </c>
      <c r="X11" s="20"/>
      <c r="Y11" s="20"/>
    </row>
    <row r="12">
      <c r="A12" s="13">
        <v>9.0</v>
      </c>
      <c r="B12" s="22" t="s">
        <v>31</v>
      </c>
      <c r="C12" s="26"/>
      <c r="D12" s="26"/>
      <c r="E12" s="27"/>
      <c r="F12" s="28"/>
      <c r="G12" s="26"/>
      <c r="H12" s="16"/>
      <c r="I12" s="28"/>
      <c r="J12" s="26"/>
      <c r="K12" s="16"/>
      <c r="L12" s="28"/>
      <c r="M12" s="26"/>
      <c r="N12" s="16"/>
      <c r="O12" s="28"/>
      <c r="P12" s="26"/>
      <c r="Q12" s="16"/>
      <c r="R12" s="18"/>
      <c r="S12" s="19" t="str">
        <f t="shared" si="4"/>
        <v>#DIV/0!</v>
      </c>
      <c r="T12" s="19" t="str">
        <f t="shared" si="5"/>
        <v>#DIV/0!</v>
      </c>
      <c r="U12" s="20"/>
      <c r="V12" s="23" t="s">
        <v>32</v>
      </c>
      <c r="W12" s="24">
        <v>9.0</v>
      </c>
      <c r="X12" s="20"/>
      <c r="Y12" s="20"/>
    </row>
    <row r="13">
      <c r="A13" s="13">
        <v>10.0</v>
      </c>
      <c r="B13" s="14"/>
      <c r="C13" s="26"/>
      <c r="D13" s="26"/>
      <c r="E13" s="27"/>
      <c r="F13" s="28"/>
      <c r="G13" s="26"/>
      <c r="H13" s="16"/>
      <c r="I13" s="28"/>
      <c r="J13" s="26"/>
      <c r="K13" s="16"/>
      <c r="L13" s="28"/>
      <c r="M13" s="26"/>
      <c r="N13" s="16"/>
      <c r="O13" s="28"/>
      <c r="P13" s="26"/>
      <c r="Q13" s="16"/>
      <c r="R13" s="18"/>
      <c r="S13" s="19" t="str">
        <f t="shared" si="4"/>
        <v>#DIV/0!</v>
      </c>
      <c r="T13" s="19" t="str">
        <f t="shared" si="5"/>
        <v>#DIV/0!</v>
      </c>
      <c r="U13" s="20"/>
      <c r="V13" s="20"/>
      <c r="W13" s="20"/>
      <c r="X13" s="20"/>
      <c r="Y13" s="20"/>
    </row>
    <row r="14">
      <c r="A14" s="29">
        <v>11.0</v>
      </c>
      <c r="B14" s="30"/>
      <c r="C14" s="31"/>
      <c r="D14" s="31"/>
      <c r="E14" s="27"/>
      <c r="F14" s="32"/>
      <c r="G14" s="31"/>
      <c r="H14" s="16"/>
      <c r="I14" s="32"/>
      <c r="J14" s="31"/>
      <c r="K14" s="16"/>
      <c r="L14" s="32"/>
      <c r="M14" s="31"/>
      <c r="N14" s="16"/>
      <c r="O14" s="32"/>
      <c r="P14" s="31"/>
      <c r="Q14" s="16"/>
      <c r="R14" s="18"/>
      <c r="S14" s="19" t="str">
        <f t="shared" si="4"/>
        <v>#DIV/0!</v>
      </c>
      <c r="T14" s="19" t="str">
        <f t="shared" si="5"/>
        <v>#DIV/0!</v>
      </c>
      <c r="U14" s="20"/>
      <c r="V14" s="20" t="s">
        <v>33</v>
      </c>
      <c r="W14" s="20"/>
      <c r="X14" s="20"/>
      <c r="Y14" s="20"/>
    </row>
    <row r="15">
      <c r="A15" s="29">
        <v>12.0</v>
      </c>
      <c r="B15" s="30"/>
      <c r="C15" s="31"/>
      <c r="D15" s="31"/>
      <c r="E15" s="27"/>
      <c r="F15" s="32"/>
      <c r="G15" s="31"/>
      <c r="H15" s="16"/>
      <c r="I15" s="32"/>
      <c r="J15" s="31"/>
      <c r="K15" s="16"/>
      <c r="L15" s="32"/>
      <c r="M15" s="26"/>
      <c r="N15" s="16"/>
      <c r="O15" s="32"/>
      <c r="P15" s="26"/>
      <c r="Q15" s="16"/>
      <c r="R15" s="18"/>
      <c r="S15" s="19" t="str">
        <f t="shared" si="4"/>
        <v>#DIV/0!</v>
      </c>
      <c r="T15" s="19" t="str">
        <f t="shared" si="5"/>
        <v>#DIV/0!</v>
      </c>
    </row>
    <row r="16">
      <c r="A16" s="29">
        <v>13.0</v>
      </c>
      <c r="B16" s="30"/>
      <c r="C16" s="31"/>
      <c r="D16" s="31"/>
      <c r="E16" s="27"/>
      <c r="F16" s="32"/>
      <c r="G16" s="31"/>
      <c r="H16" s="16"/>
      <c r="I16" s="32"/>
      <c r="J16" s="31"/>
      <c r="K16" s="16"/>
      <c r="L16" s="32"/>
      <c r="M16" s="31"/>
      <c r="N16" s="16"/>
      <c r="O16" s="32"/>
      <c r="P16" s="31"/>
      <c r="Q16" s="16"/>
      <c r="R16" s="18"/>
      <c r="S16" s="19" t="str">
        <f t="shared" si="4"/>
        <v>#DIV/0!</v>
      </c>
      <c r="T16" s="19" t="str">
        <f t="shared" si="5"/>
        <v>#DIV/0!</v>
      </c>
    </row>
    <row r="17">
      <c r="A17" s="29">
        <v>14.0</v>
      </c>
      <c r="B17" s="30"/>
      <c r="C17" s="31"/>
      <c r="D17" s="31"/>
      <c r="E17" s="27"/>
      <c r="F17" s="32"/>
      <c r="G17" s="31"/>
      <c r="H17" s="16"/>
      <c r="I17" s="32"/>
      <c r="J17" s="31"/>
      <c r="K17" s="16"/>
      <c r="L17" s="32"/>
      <c r="M17" s="26"/>
      <c r="N17" s="16"/>
      <c r="O17" s="32"/>
      <c r="P17" s="26"/>
      <c r="Q17" s="16"/>
      <c r="R17" s="18"/>
      <c r="S17" s="19" t="str">
        <f t="shared" si="4"/>
        <v>#DIV/0!</v>
      </c>
      <c r="T17" s="19" t="str">
        <f t="shared" si="5"/>
        <v>#DIV/0!</v>
      </c>
    </row>
    <row r="18">
      <c r="A18" s="29">
        <v>15.0</v>
      </c>
      <c r="B18" s="22"/>
      <c r="C18" s="31"/>
      <c r="D18" s="31"/>
      <c r="E18" s="27"/>
      <c r="F18" s="32"/>
      <c r="G18" s="31"/>
      <c r="H18" s="16"/>
      <c r="I18" s="32"/>
      <c r="J18" s="31"/>
      <c r="K18" s="16"/>
      <c r="L18" s="32"/>
      <c r="M18" s="26"/>
      <c r="N18" s="16"/>
      <c r="O18" s="32"/>
      <c r="P18" s="26"/>
      <c r="Q18" s="16"/>
      <c r="R18" s="18"/>
      <c r="S18" s="19" t="str">
        <f t="shared" si="4"/>
        <v>#DIV/0!</v>
      </c>
      <c r="T18" s="19" t="str">
        <f t="shared" si="5"/>
        <v>#DIV/0!</v>
      </c>
      <c r="W18" s="33" t="s">
        <v>34</v>
      </c>
    </row>
    <row r="19">
      <c r="A19" s="29">
        <v>16.0</v>
      </c>
      <c r="B19" s="22"/>
      <c r="C19" s="31"/>
      <c r="D19" s="31"/>
      <c r="E19" s="27"/>
      <c r="F19" s="32"/>
      <c r="G19" s="31"/>
      <c r="H19" s="16"/>
      <c r="I19" s="32"/>
      <c r="J19" s="31"/>
      <c r="K19" s="16"/>
      <c r="L19" s="32"/>
      <c r="M19" s="26"/>
      <c r="N19" s="16"/>
      <c r="O19" s="32"/>
      <c r="P19" s="26"/>
      <c r="Q19" s="16"/>
      <c r="R19" s="25"/>
      <c r="S19" s="19" t="str">
        <f t="shared" si="4"/>
        <v>#DIV/0!</v>
      </c>
      <c r="T19" s="19" t="str">
        <f t="shared" si="5"/>
        <v>#DIV/0!</v>
      </c>
      <c r="W19" s="34" t="s">
        <v>35</v>
      </c>
      <c r="X19" s="35"/>
      <c r="Y19" s="34"/>
    </row>
    <row r="20">
      <c r="A20" s="36">
        <v>17.0</v>
      </c>
      <c r="B20" s="37"/>
      <c r="C20" s="38"/>
      <c r="D20" s="39"/>
      <c r="E20" s="40"/>
      <c r="F20" s="41"/>
      <c r="G20" s="39"/>
      <c r="H20" s="42"/>
      <c r="I20" s="41"/>
      <c r="J20" s="38"/>
      <c r="K20" s="43"/>
      <c r="L20" s="44"/>
      <c r="M20" s="38"/>
      <c r="N20" s="43"/>
      <c r="O20" s="44"/>
      <c r="P20" s="38"/>
      <c r="Q20" s="43"/>
      <c r="R20" s="18"/>
      <c r="S20" s="19" t="str">
        <f t="shared" si="4"/>
        <v>#DIV/0!</v>
      </c>
      <c r="T20" s="19" t="str">
        <f t="shared" si="5"/>
        <v>#DIV/0!</v>
      </c>
      <c r="W20" s="34" t="s">
        <v>36</v>
      </c>
      <c r="X20" s="35"/>
      <c r="Y20" s="34"/>
    </row>
    <row r="21">
      <c r="A21" s="45">
        <v>18.0</v>
      </c>
      <c r="B21" s="46"/>
      <c r="C21" s="39"/>
      <c r="D21" s="39"/>
      <c r="E21" s="40"/>
      <c r="F21" s="41"/>
      <c r="G21" s="39"/>
      <c r="H21" s="42"/>
      <c r="I21" s="41"/>
      <c r="J21" s="39"/>
      <c r="K21" s="42"/>
      <c r="L21" s="41"/>
      <c r="M21" s="39"/>
      <c r="N21" s="42"/>
      <c r="O21" s="41"/>
      <c r="P21" s="39"/>
      <c r="Q21" s="42"/>
      <c r="R21" s="18"/>
      <c r="S21" s="19" t="str">
        <f t="shared" si="4"/>
        <v>#DIV/0!</v>
      </c>
      <c r="T21" s="19" t="str">
        <f t="shared" si="5"/>
        <v>#DIV/0!</v>
      </c>
      <c r="U21" s="20"/>
      <c r="V21" s="20"/>
      <c r="W21" s="47" t="s">
        <v>37</v>
      </c>
      <c r="X21" s="35"/>
      <c r="Y21" s="34"/>
    </row>
    <row r="22">
      <c r="A22" s="45">
        <v>19.0</v>
      </c>
      <c r="B22" s="46"/>
      <c r="C22" s="39"/>
      <c r="D22" s="39"/>
      <c r="E22" s="40"/>
      <c r="F22" s="41"/>
      <c r="G22" s="39"/>
      <c r="H22" s="42"/>
      <c r="I22" s="41"/>
      <c r="J22" s="39"/>
      <c r="K22" s="42"/>
      <c r="L22" s="41"/>
      <c r="M22" s="39"/>
      <c r="N22" s="42"/>
      <c r="O22" s="41"/>
      <c r="P22" s="39"/>
      <c r="Q22" s="42"/>
      <c r="R22" s="18"/>
      <c r="S22" s="19" t="str">
        <f t="shared" si="4"/>
        <v>#DIV/0!</v>
      </c>
      <c r="T22" s="19" t="str">
        <f t="shared" si="5"/>
        <v>#DIV/0!</v>
      </c>
      <c r="U22" s="20"/>
      <c r="V22" s="48"/>
      <c r="W22" s="49"/>
    </row>
    <row r="23">
      <c r="A23" s="45">
        <v>20.0</v>
      </c>
      <c r="B23" s="46"/>
      <c r="C23" s="39"/>
      <c r="D23" s="39"/>
      <c r="E23" s="40"/>
      <c r="F23" s="41"/>
      <c r="G23" s="39"/>
      <c r="H23" s="42"/>
      <c r="I23" s="41"/>
      <c r="J23" s="39"/>
      <c r="K23" s="42"/>
      <c r="L23" s="41"/>
      <c r="M23" s="15"/>
      <c r="N23" s="16"/>
      <c r="O23" s="41"/>
      <c r="P23" s="15"/>
      <c r="Q23" s="16"/>
      <c r="R23" s="18"/>
      <c r="S23" s="19" t="str">
        <f t="shared" si="4"/>
        <v>#DIV/0!</v>
      </c>
      <c r="T23" s="19" t="str">
        <f t="shared" si="5"/>
        <v>#DIV/0!</v>
      </c>
      <c r="U23" s="20"/>
      <c r="V23" s="20"/>
      <c r="W23" s="50"/>
    </row>
    <row r="24">
      <c r="A24" s="29"/>
      <c r="B24" s="51"/>
      <c r="C24" s="39"/>
      <c r="D24" s="39"/>
      <c r="E24" s="40"/>
      <c r="F24" s="41"/>
      <c r="G24" s="39"/>
      <c r="H24" s="42"/>
      <c r="I24" s="41"/>
      <c r="J24" s="39"/>
      <c r="K24" s="42"/>
      <c r="L24" s="41"/>
      <c r="M24" s="39"/>
      <c r="N24" s="42"/>
      <c r="O24" s="41"/>
      <c r="P24" s="39"/>
      <c r="Q24" s="42"/>
      <c r="R24" s="18"/>
      <c r="S24" s="19" t="str">
        <f t="shared" si="4"/>
        <v>#DIV/0!</v>
      </c>
      <c r="T24" s="19" t="str">
        <f t="shared" si="5"/>
        <v>#DIV/0!</v>
      </c>
      <c r="U24" s="20"/>
      <c r="V24" s="20"/>
      <c r="W24" s="50"/>
      <c r="X24" s="20"/>
      <c r="Y24" s="20"/>
      <c r="Z24" s="20"/>
    </row>
    <row r="25">
      <c r="A25" s="29"/>
      <c r="B25" s="46"/>
      <c r="C25" s="39"/>
      <c r="D25" s="39"/>
      <c r="E25" s="40"/>
      <c r="F25" s="41"/>
      <c r="G25" s="39"/>
      <c r="H25" s="42"/>
      <c r="I25" s="41"/>
      <c r="J25" s="39"/>
      <c r="K25" s="42"/>
      <c r="L25" s="41"/>
      <c r="M25" s="39"/>
      <c r="N25" s="42"/>
      <c r="O25" s="41"/>
      <c r="P25" s="39"/>
      <c r="Q25" s="42"/>
      <c r="R25" s="25"/>
      <c r="S25" s="19" t="str">
        <f t="shared" si="4"/>
        <v>#DIV/0!</v>
      </c>
      <c r="T25" s="19" t="str">
        <f t="shared" si="5"/>
        <v>#DIV/0!</v>
      </c>
      <c r="U25" s="20"/>
      <c r="V25" s="20"/>
      <c r="W25" s="50"/>
      <c r="X25" s="48"/>
      <c r="Y25" s="20"/>
      <c r="Z25" s="20"/>
    </row>
    <row r="26">
      <c r="A26" s="29"/>
      <c r="B26" s="46"/>
      <c r="C26" s="39"/>
      <c r="D26" s="39"/>
      <c r="E26" s="40"/>
      <c r="F26" s="41"/>
      <c r="G26" s="39"/>
      <c r="H26" s="42"/>
      <c r="I26" s="41"/>
      <c r="J26" s="39"/>
      <c r="K26" s="42"/>
      <c r="L26" s="41"/>
      <c r="M26" s="15"/>
      <c r="N26" s="16"/>
      <c r="O26" s="41"/>
      <c r="P26" s="15"/>
      <c r="Q26" s="16"/>
      <c r="R26" s="18"/>
      <c r="S26" s="19" t="str">
        <f t="shared" si="4"/>
        <v>#DIV/0!</v>
      </c>
      <c r="T26" s="19" t="str">
        <f t="shared" si="5"/>
        <v>#DIV/0!</v>
      </c>
      <c r="U26" s="20"/>
      <c r="V26" s="20"/>
      <c r="W26" s="50"/>
      <c r="X26" s="50"/>
      <c r="Y26" s="20"/>
      <c r="Z26" s="20"/>
    </row>
    <row r="27">
      <c r="A27" s="29"/>
      <c r="B27" s="46"/>
      <c r="C27" s="39"/>
      <c r="D27" s="39"/>
      <c r="E27" s="40"/>
      <c r="F27" s="41"/>
      <c r="G27" s="39"/>
      <c r="H27" s="42"/>
      <c r="I27" s="41"/>
      <c r="J27" s="39"/>
      <c r="K27" s="42"/>
      <c r="L27" s="41"/>
      <c r="M27" s="39"/>
      <c r="N27" s="42"/>
      <c r="O27" s="41"/>
      <c r="P27" s="39"/>
      <c r="Q27" s="42"/>
      <c r="R27" s="18"/>
      <c r="S27" s="19" t="str">
        <f t="shared" si="4"/>
        <v>#DIV/0!</v>
      </c>
      <c r="T27" s="19" t="str">
        <f t="shared" si="5"/>
        <v>#DIV/0!</v>
      </c>
      <c r="U27" s="20"/>
      <c r="V27" s="20"/>
      <c r="W27" s="50"/>
      <c r="X27" s="50"/>
      <c r="Y27" s="20"/>
      <c r="Z27" s="20"/>
    </row>
    <row r="28">
      <c r="A28" s="29"/>
      <c r="B28" s="46"/>
      <c r="C28" s="39"/>
      <c r="D28" s="39"/>
      <c r="E28" s="40"/>
      <c r="F28" s="41"/>
      <c r="G28" s="39"/>
      <c r="H28" s="42"/>
      <c r="I28" s="41"/>
      <c r="J28" s="39"/>
      <c r="K28" s="42"/>
      <c r="L28" s="41"/>
      <c r="M28" s="39"/>
      <c r="N28" s="42"/>
      <c r="O28" s="41"/>
      <c r="P28" s="39"/>
      <c r="Q28" s="42"/>
      <c r="R28" s="18"/>
      <c r="S28" s="19" t="str">
        <f t="shared" si="4"/>
        <v>#DIV/0!</v>
      </c>
      <c r="T28" s="19" t="str">
        <f t="shared" si="5"/>
        <v>#DIV/0!</v>
      </c>
      <c r="U28" s="20"/>
      <c r="V28" s="20"/>
      <c r="W28" s="50"/>
      <c r="X28" s="50"/>
      <c r="Y28" s="20"/>
      <c r="Z28" s="20"/>
    </row>
    <row r="29">
      <c r="A29" s="29"/>
      <c r="B29" s="46"/>
      <c r="C29" s="39"/>
      <c r="D29" s="39"/>
      <c r="E29" s="40"/>
      <c r="F29" s="41"/>
      <c r="G29" s="39"/>
      <c r="H29" s="42"/>
      <c r="I29" s="41"/>
      <c r="J29" s="39"/>
      <c r="K29" s="42"/>
      <c r="L29" s="41"/>
      <c r="M29" s="39"/>
      <c r="N29" s="42"/>
      <c r="O29" s="41"/>
      <c r="P29" s="39"/>
      <c r="Q29" s="42"/>
      <c r="R29" s="18"/>
      <c r="S29" s="19" t="str">
        <f t="shared" si="4"/>
        <v>#DIV/0!</v>
      </c>
      <c r="T29" s="19" t="str">
        <f t="shared" si="5"/>
        <v>#DIV/0!</v>
      </c>
      <c r="U29" s="20"/>
      <c r="V29" s="20"/>
      <c r="W29" s="20"/>
      <c r="X29" s="50"/>
      <c r="Y29" s="20"/>
      <c r="Z29" s="20"/>
    </row>
    <row r="30">
      <c r="A30" s="29"/>
      <c r="B30" s="46"/>
      <c r="C30" s="39"/>
      <c r="D30" s="39"/>
      <c r="E30" s="40"/>
      <c r="F30" s="41"/>
      <c r="G30" s="52"/>
      <c r="H30" s="45"/>
      <c r="I30" s="53"/>
      <c r="J30" s="52"/>
      <c r="K30" s="45"/>
      <c r="L30" s="53"/>
      <c r="M30" s="52"/>
      <c r="N30" s="45"/>
      <c r="O30" s="53"/>
      <c r="P30" s="52"/>
      <c r="Q30" s="45"/>
      <c r="R30" s="18"/>
      <c r="S30" s="19" t="str">
        <f t="shared" si="4"/>
        <v>#DIV/0!</v>
      </c>
      <c r="T30" s="19" t="str">
        <f t="shared" si="5"/>
        <v>#DIV/0!</v>
      </c>
      <c r="U30" s="20"/>
      <c r="V30" s="20"/>
      <c r="W30" s="20"/>
      <c r="X30" s="50"/>
      <c r="Y30" s="20"/>
      <c r="Z30" s="20"/>
    </row>
    <row r="31">
      <c r="A31" s="29"/>
      <c r="B31" s="46"/>
      <c r="C31" s="39"/>
      <c r="D31" s="39"/>
      <c r="E31" s="40"/>
      <c r="F31" s="41"/>
      <c r="G31" s="49"/>
      <c r="H31" s="54"/>
      <c r="I31" s="55"/>
      <c r="J31" s="49"/>
      <c r="K31" s="54"/>
      <c r="L31" s="55"/>
      <c r="M31" s="52"/>
      <c r="N31" s="45"/>
      <c r="O31" s="55"/>
      <c r="P31" s="52"/>
      <c r="Q31" s="45"/>
      <c r="R31" s="18"/>
      <c r="S31" s="19" t="str">
        <f t="shared" si="4"/>
        <v>#DIV/0!</v>
      </c>
      <c r="T31" s="19" t="str">
        <f t="shared" si="5"/>
        <v>#DIV/0!</v>
      </c>
      <c r="V31" s="20"/>
      <c r="W31" s="20"/>
      <c r="X31" s="50"/>
      <c r="Y31" s="20"/>
      <c r="Z31" s="20"/>
    </row>
    <row r="32">
      <c r="A32" s="29"/>
      <c r="B32" s="46"/>
      <c r="C32" s="39"/>
      <c r="D32" s="39"/>
      <c r="E32" s="40"/>
      <c r="F32" s="41"/>
      <c r="G32" s="52"/>
      <c r="H32" s="45"/>
      <c r="I32" s="53"/>
      <c r="J32" s="52"/>
      <c r="K32" s="45"/>
      <c r="L32" s="53"/>
      <c r="M32" s="15"/>
      <c r="N32" s="16"/>
      <c r="O32" s="53"/>
      <c r="P32" s="15"/>
      <c r="Q32" s="16"/>
      <c r="R32" s="18"/>
      <c r="S32" s="19" t="str">
        <f t="shared" si="4"/>
        <v>#DIV/0!</v>
      </c>
      <c r="T32" s="19">
        <v>5.0</v>
      </c>
      <c r="V32" s="20"/>
      <c r="W32" s="20"/>
      <c r="X32" s="20"/>
      <c r="Y32" s="20"/>
      <c r="Z32" s="20"/>
    </row>
    <row r="33">
      <c r="A33" s="29"/>
      <c r="B33" s="51"/>
      <c r="C33" s="39"/>
      <c r="D33" s="39"/>
      <c r="E33" s="40"/>
      <c r="F33" s="41"/>
      <c r="G33" s="52"/>
      <c r="H33" s="45"/>
      <c r="I33" s="53"/>
      <c r="J33" s="52"/>
      <c r="K33" s="45"/>
      <c r="L33" s="53"/>
      <c r="M33" s="52"/>
      <c r="N33" s="45"/>
      <c r="O33" s="53"/>
      <c r="P33" s="52"/>
      <c r="Q33" s="45"/>
      <c r="R33" s="18"/>
      <c r="S33" s="19" t="str">
        <f t="shared" si="4"/>
        <v>#DIV/0!</v>
      </c>
      <c r="T33" s="19" t="str">
        <f t="shared" ref="T33:T36" si="8">IFS(S33&gt;=3.7,9,S33&gt;=3.2,8,S33&gt;=2.8,7,S33&gt;=2.4,6,S33&gt;=2,5,S33&gt;=0,4)</f>
        <v>#DIV/0!</v>
      </c>
      <c r="V33" s="20"/>
      <c r="W33" s="20"/>
      <c r="X33" s="20"/>
      <c r="Y33" s="20"/>
      <c r="Z33" s="20"/>
    </row>
    <row r="34">
      <c r="A34" s="29"/>
      <c r="B34" s="46"/>
      <c r="C34" s="39"/>
      <c r="D34" s="39"/>
      <c r="E34" s="40"/>
      <c r="F34" s="41"/>
      <c r="G34" s="52"/>
      <c r="H34" s="45"/>
      <c r="I34" s="53"/>
      <c r="J34" s="52"/>
      <c r="K34" s="45"/>
      <c r="L34" s="53"/>
      <c r="M34" s="15"/>
      <c r="N34" s="16"/>
      <c r="O34" s="53"/>
      <c r="P34" s="15"/>
      <c r="Q34" s="16"/>
      <c r="R34" s="18"/>
      <c r="S34" s="19" t="str">
        <f t="shared" si="4"/>
        <v>#DIV/0!</v>
      </c>
      <c r="T34" s="19" t="str">
        <f t="shared" si="8"/>
        <v>#DIV/0!</v>
      </c>
    </row>
    <row r="35">
      <c r="A35" s="29"/>
      <c r="B35" s="51"/>
      <c r="C35" s="39"/>
      <c r="D35" s="39"/>
      <c r="E35" s="40"/>
      <c r="F35" s="41"/>
      <c r="G35" s="52"/>
      <c r="H35" s="45"/>
      <c r="I35" s="53"/>
      <c r="J35" s="52"/>
      <c r="K35" s="45"/>
      <c r="L35" s="53"/>
      <c r="M35" s="52"/>
      <c r="N35" s="45"/>
      <c r="O35" s="53"/>
      <c r="P35" s="52"/>
      <c r="Q35" s="45"/>
      <c r="R35" s="18"/>
      <c r="S35" s="19" t="str">
        <f t="shared" si="4"/>
        <v>#DIV/0!</v>
      </c>
      <c r="T35" s="19" t="str">
        <f t="shared" si="8"/>
        <v>#DIV/0!</v>
      </c>
    </row>
    <row r="36">
      <c r="A36" s="29"/>
      <c r="B36" s="51"/>
      <c r="C36" s="39"/>
      <c r="D36" s="39"/>
      <c r="E36" s="40"/>
      <c r="F36" s="41"/>
      <c r="G36" s="52"/>
      <c r="H36" s="45"/>
      <c r="I36" s="53"/>
      <c r="J36" s="52"/>
      <c r="K36" s="45"/>
      <c r="L36" s="53"/>
      <c r="M36" s="52"/>
      <c r="N36" s="45"/>
      <c r="O36" s="53"/>
      <c r="P36" s="52"/>
      <c r="Q36" s="45"/>
      <c r="R36" s="18"/>
      <c r="S36" s="19" t="str">
        <f t="shared" si="4"/>
        <v>#DIV/0!</v>
      </c>
      <c r="T36" s="19" t="str">
        <f t="shared" si="8"/>
        <v>#DIV/0!</v>
      </c>
    </row>
    <row r="37">
      <c r="A37" s="37"/>
      <c r="B37" s="37"/>
      <c r="E37" s="56"/>
      <c r="F37" s="57"/>
      <c r="G37" s="20"/>
      <c r="H37" s="20"/>
      <c r="I37" s="58"/>
      <c r="J37" s="50"/>
      <c r="K37" s="50"/>
      <c r="L37" s="59"/>
      <c r="M37" s="20"/>
      <c r="N37" s="20"/>
      <c r="O37" s="59"/>
      <c r="P37" s="20"/>
      <c r="Q37" s="20"/>
      <c r="R37" s="18"/>
    </row>
    <row r="38">
      <c r="A38" s="37"/>
      <c r="B38" s="37"/>
      <c r="E38" s="56"/>
      <c r="F38" s="57"/>
      <c r="G38" s="20"/>
      <c r="H38" s="20"/>
      <c r="I38" s="58"/>
      <c r="J38" s="20"/>
      <c r="K38" s="20"/>
      <c r="L38" s="58"/>
      <c r="M38" s="20"/>
      <c r="N38" s="20"/>
      <c r="O38" s="58"/>
      <c r="P38" s="20"/>
      <c r="Q38" s="20"/>
      <c r="R38" s="18"/>
    </row>
    <row r="39">
      <c r="A39" s="37"/>
      <c r="B39" s="37"/>
      <c r="C39" s="20"/>
      <c r="D39" s="20"/>
      <c r="E39" s="60"/>
      <c r="F39" s="58"/>
      <c r="G39" s="20"/>
      <c r="H39" s="20"/>
      <c r="I39" s="58"/>
      <c r="J39" s="20"/>
      <c r="K39" s="20"/>
      <c r="L39" s="58"/>
      <c r="M39" s="20"/>
      <c r="N39" s="20"/>
      <c r="O39" s="58"/>
      <c r="P39" s="20"/>
      <c r="Q39" s="20"/>
      <c r="R39" s="18"/>
    </row>
    <row r="40">
      <c r="A40" s="37"/>
      <c r="B40" s="37"/>
      <c r="C40" s="20"/>
      <c r="D40" s="48"/>
      <c r="E40" s="61"/>
      <c r="F40" s="62"/>
      <c r="G40" s="48"/>
      <c r="H40" s="48"/>
      <c r="I40" s="62"/>
      <c r="J40" s="20"/>
      <c r="K40" s="20"/>
      <c r="L40" s="58"/>
      <c r="M40" s="20"/>
      <c r="N40" s="20"/>
      <c r="O40" s="58"/>
      <c r="P40" s="20"/>
      <c r="Q40" s="20"/>
      <c r="R40" s="18"/>
    </row>
    <row r="41">
      <c r="A41" s="37"/>
      <c r="B41" s="37"/>
      <c r="C41" s="20"/>
      <c r="D41" s="20"/>
      <c r="E41" s="60"/>
      <c r="F41" s="58"/>
      <c r="G41" s="50"/>
      <c r="H41" s="50"/>
      <c r="I41" s="59"/>
      <c r="J41" s="20"/>
      <c r="K41" s="20"/>
      <c r="L41" s="58"/>
      <c r="M41" s="20"/>
      <c r="N41" s="20"/>
      <c r="O41" s="58"/>
      <c r="P41" s="20"/>
      <c r="Q41" s="20"/>
      <c r="R41" s="18"/>
    </row>
    <row r="42">
      <c r="A42" s="37"/>
      <c r="B42" s="37"/>
      <c r="C42" s="20"/>
      <c r="D42" s="20"/>
      <c r="E42" s="60"/>
      <c r="F42" s="58"/>
      <c r="G42" s="50"/>
      <c r="H42" s="50"/>
      <c r="I42" s="59"/>
      <c r="J42" s="20"/>
      <c r="K42" s="20"/>
      <c r="L42" s="58"/>
      <c r="M42" s="20"/>
      <c r="N42" s="20"/>
      <c r="O42" s="58"/>
      <c r="P42" s="20"/>
      <c r="Q42" s="20"/>
      <c r="R42" s="18"/>
    </row>
    <row r="43">
      <c r="A43" s="37"/>
      <c r="B43" s="37"/>
      <c r="C43" s="20"/>
      <c r="D43" s="20"/>
      <c r="E43" s="60"/>
      <c r="F43" s="58"/>
      <c r="G43" s="50"/>
      <c r="H43" s="50"/>
      <c r="I43" s="59"/>
      <c r="J43" s="20"/>
      <c r="K43" s="20"/>
      <c r="L43" s="58"/>
      <c r="M43" s="20"/>
      <c r="N43" s="20"/>
      <c r="O43" s="58"/>
      <c r="P43" s="20"/>
      <c r="Q43" s="20"/>
      <c r="R43" s="18"/>
    </row>
    <row r="44">
      <c r="A44" s="37"/>
      <c r="B44" s="37"/>
      <c r="C44" s="20"/>
      <c r="D44" s="20"/>
      <c r="E44" s="60"/>
      <c r="F44" s="58"/>
      <c r="G44" s="50"/>
      <c r="H44" s="50"/>
      <c r="I44" s="59"/>
      <c r="J44" s="20"/>
      <c r="K44" s="20"/>
      <c r="L44" s="58"/>
      <c r="M44" s="20"/>
      <c r="N44" s="20"/>
      <c r="O44" s="58"/>
      <c r="P44" s="20"/>
      <c r="Q44" s="20"/>
      <c r="R44" s="18"/>
    </row>
    <row r="45">
      <c r="A45" s="37"/>
      <c r="B45" s="37"/>
      <c r="C45" s="20"/>
      <c r="D45" s="20"/>
      <c r="E45" s="60"/>
      <c r="F45" s="58"/>
      <c r="G45" s="50"/>
      <c r="H45" s="50"/>
      <c r="I45" s="59"/>
      <c r="J45" s="20"/>
      <c r="K45" s="20"/>
      <c r="L45" s="58"/>
      <c r="M45" s="20"/>
      <c r="N45" s="20"/>
      <c r="O45" s="58"/>
      <c r="P45" s="20"/>
      <c r="Q45" s="20"/>
      <c r="R45" s="18"/>
    </row>
    <row r="46">
      <c r="A46" s="37"/>
      <c r="B46" s="37"/>
      <c r="C46" s="20"/>
      <c r="D46" s="20"/>
      <c r="E46" s="60"/>
      <c r="F46" s="58"/>
      <c r="G46" s="50"/>
      <c r="H46" s="50"/>
      <c r="I46" s="59"/>
      <c r="J46" s="20"/>
      <c r="K46" s="20"/>
      <c r="L46" s="58"/>
      <c r="M46" s="20"/>
      <c r="N46" s="20"/>
      <c r="O46" s="58"/>
      <c r="P46" s="20"/>
      <c r="Q46" s="20"/>
      <c r="R46" s="18"/>
    </row>
    <row r="47">
      <c r="A47" s="37"/>
      <c r="B47" s="37"/>
      <c r="C47" s="20"/>
      <c r="D47" s="20"/>
      <c r="E47" s="60"/>
      <c r="F47" s="58"/>
      <c r="G47" s="20"/>
      <c r="H47" s="20"/>
      <c r="I47" s="58"/>
      <c r="J47" s="20"/>
      <c r="K47" s="20"/>
      <c r="L47" s="58"/>
      <c r="M47" s="20"/>
      <c r="N47" s="20"/>
      <c r="O47" s="58"/>
      <c r="P47" s="20"/>
      <c r="Q47" s="20"/>
      <c r="R47" s="18"/>
    </row>
    <row r="48">
      <c r="A48" s="37"/>
      <c r="B48" s="37"/>
      <c r="C48" s="20"/>
      <c r="D48" s="20"/>
      <c r="E48" s="60"/>
      <c r="F48" s="58"/>
      <c r="G48" s="20"/>
      <c r="H48" s="20"/>
      <c r="I48" s="58"/>
      <c r="J48" s="20"/>
      <c r="K48" s="20"/>
      <c r="L48" s="58"/>
      <c r="M48" s="20"/>
      <c r="N48" s="20"/>
      <c r="O48" s="58"/>
      <c r="P48" s="20"/>
      <c r="Q48" s="20"/>
      <c r="R48" s="18"/>
    </row>
    <row r="49">
      <c r="A49" s="37"/>
      <c r="B49" s="37"/>
      <c r="E49" s="56"/>
      <c r="F49" s="57"/>
      <c r="I49" s="57"/>
      <c r="L49" s="57"/>
      <c r="O49" s="57"/>
      <c r="R49" s="18"/>
    </row>
    <row r="50">
      <c r="A50" s="37"/>
      <c r="B50" s="37"/>
      <c r="E50" s="56"/>
      <c r="F50" s="57"/>
      <c r="I50" s="57"/>
      <c r="L50" s="57"/>
      <c r="O50" s="57"/>
      <c r="R50" s="18"/>
    </row>
    <row r="51">
      <c r="A51" s="37"/>
      <c r="B51" s="37"/>
      <c r="E51" s="56"/>
      <c r="F51" s="57"/>
      <c r="I51" s="57"/>
      <c r="L51" s="57"/>
      <c r="O51" s="57"/>
      <c r="R51" s="18"/>
    </row>
    <row r="52">
      <c r="A52" s="37"/>
      <c r="B52" s="37"/>
      <c r="E52" s="56"/>
      <c r="F52" s="57"/>
      <c r="I52" s="57"/>
      <c r="L52" s="57"/>
      <c r="O52" s="57"/>
      <c r="R52" s="18"/>
    </row>
    <row r="53">
      <c r="A53" s="37"/>
      <c r="B53" s="37"/>
      <c r="E53" s="56"/>
      <c r="F53" s="57"/>
      <c r="I53" s="57"/>
      <c r="L53" s="57"/>
      <c r="O53" s="57"/>
      <c r="R53" s="18"/>
    </row>
    <row r="54">
      <c r="A54" s="37"/>
      <c r="B54" s="37"/>
      <c r="E54" s="56"/>
      <c r="F54" s="57"/>
      <c r="I54" s="57"/>
      <c r="L54" s="57"/>
      <c r="O54" s="57"/>
      <c r="R54" s="18"/>
    </row>
    <row r="55">
      <c r="A55" s="37"/>
      <c r="B55" s="37"/>
      <c r="E55" s="56"/>
      <c r="F55" s="57"/>
      <c r="I55" s="57"/>
      <c r="L55" s="57"/>
      <c r="O55" s="57"/>
      <c r="R55" s="18"/>
    </row>
    <row r="56">
      <c r="A56" s="37"/>
      <c r="B56" s="37"/>
      <c r="E56" s="56"/>
      <c r="F56" s="57"/>
      <c r="I56" s="57"/>
      <c r="L56" s="57"/>
      <c r="O56" s="57"/>
      <c r="R56" s="18"/>
    </row>
    <row r="57">
      <c r="A57" s="37"/>
      <c r="B57" s="37"/>
      <c r="E57" s="56"/>
      <c r="F57" s="57"/>
      <c r="I57" s="57"/>
      <c r="L57" s="57"/>
      <c r="O57" s="57"/>
      <c r="R57" s="18"/>
    </row>
    <row r="58">
      <c r="A58" s="37"/>
      <c r="B58" s="37"/>
      <c r="E58" s="56"/>
      <c r="F58" s="57"/>
      <c r="I58" s="57"/>
      <c r="L58" s="57"/>
      <c r="O58" s="57"/>
      <c r="R58" s="18"/>
    </row>
    <row r="59">
      <c r="A59" s="37"/>
      <c r="B59" s="37"/>
      <c r="E59" s="56"/>
      <c r="F59" s="57"/>
      <c r="I59" s="57"/>
      <c r="L59" s="57"/>
      <c r="O59" s="57"/>
      <c r="R59" s="18"/>
    </row>
    <row r="60">
      <c r="A60" s="37"/>
      <c r="B60" s="37"/>
      <c r="E60" s="56"/>
      <c r="F60" s="57"/>
      <c r="I60" s="57"/>
      <c r="L60" s="57"/>
      <c r="O60" s="57"/>
      <c r="R60" s="18"/>
    </row>
    <row r="61">
      <c r="A61" s="37"/>
      <c r="B61" s="37"/>
      <c r="E61" s="56"/>
      <c r="F61" s="57"/>
      <c r="I61" s="57"/>
      <c r="L61" s="57"/>
      <c r="O61" s="57"/>
      <c r="R61" s="18"/>
    </row>
    <row r="62">
      <c r="A62" s="37"/>
      <c r="B62" s="37"/>
      <c r="E62" s="56"/>
      <c r="F62" s="57"/>
      <c r="I62" s="57"/>
      <c r="L62" s="57"/>
      <c r="O62" s="57"/>
      <c r="R62" s="18"/>
    </row>
    <row r="63">
      <c r="A63" s="37"/>
      <c r="B63" s="37"/>
      <c r="E63" s="56"/>
      <c r="F63" s="57"/>
      <c r="I63" s="57"/>
      <c r="L63" s="57"/>
      <c r="O63" s="57"/>
      <c r="R63" s="18"/>
    </row>
    <row r="64">
      <c r="A64" s="37"/>
      <c r="B64" s="37"/>
      <c r="E64" s="56"/>
      <c r="F64" s="57"/>
      <c r="I64" s="57"/>
      <c r="L64" s="57"/>
      <c r="O64" s="57"/>
      <c r="R64" s="18"/>
    </row>
    <row r="65">
      <c r="A65" s="37"/>
      <c r="B65" s="37"/>
      <c r="E65" s="56"/>
      <c r="F65" s="57"/>
      <c r="I65" s="57"/>
      <c r="L65" s="57"/>
      <c r="O65" s="57"/>
      <c r="R65" s="18"/>
    </row>
    <row r="66">
      <c r="A66" s="37"/>
      <c r="B66" s="37"/>
      <c r="E66" s="56"/>
      <c r="F66" s="57"/>
      <c r="I66" s="57"/>
      <c r="L66" s="57"/>
      <c r="O66" s="57"/>
      <c r="R66" s="18"/>
    </row>
    <row r="67">
      <c r="A67" s="37"/>
      <c r="B67" s="37"/>
      <c r="E67" s="56"/>
      <c r="F67" s="57"/>
      <c r="I67" s="57"/>
      <c r="L67" s="57"/>
      <c r="O67" s="57"/>
      <c r="R67" s="18"/>
    </row>
    <row r="68">
      <c r="A68" s="37"/>
      <c r="B68" s="37"/>
      <c r="E68" s="56"/>
      <c r="F68" s="57"/>
      <c r="I68" s="57"/>
      <c r="L68" s="57"/>
      <c r="O68" s="57"/>
      <c r="R68" s="18"/>
    </row>
    <row r="69">
      <c r="A69" s="37"/>
      <c r="B69" s="37"/>
      <c r="E69" s="56"/>
      <c r="F69" s="57"/>
      <c r="I69" s="57"/>
      <c r="L69" s="57"/>
      <c r="O69" s="57"/>
      <c r="R69" s="18"/>
    </row>
    <row r="70">
      <c r="A70" s="37"/>
      <c r="B70" s="37"/>
      <c r="E70" s="56"/>
      <c r="F70" s="57"/>
      <c r="I70" s="57"/>
      <c r="L70" s="57"/>
      <c r="O70" s="57"/>
      <c r="R70" s="18"/>
    </row>
    <row r="71">
      <c r="A71" s="37"/>
      <c r="B71" s="37"/>
      <c r="E71" s="56"/>
      <c r="F71" s="57"/>
      <c r="I71" s="57"/>
      <c r="L71" s="57"/>
      <c r="O71" s="57"/>
      <c r="R71" s="18"/>
    </row>
    <row r="72">
      <c r="A72" s="37"/>
      <c r="B72" s="37"/>
      <c r="E72" s="56"/>
      <c r="F72" s="57"/>
      <c r="I72" s="57"/>
      <c r="L72" s="57"/>
      <c r="O72" s="57"/>
      <c r="R72" s="18"/>
    </row>
    <row r="73">
      <c r="A73" s="37"/>
      <c r="B73" s="37"/>
      <c r="E73" s="56"/>
      <c r="F73" s="57"/>
      <c r="I73" s="57"/>
      <c r="L73" s="57"/>
      <c r="O73" s="57"/>
      <c r="R73" s="18"/>
    </row>
    <row r="74">
      <c r="A74" s="37"/>
      <c r="B74" s="37"/>
      <c r="E74" s="56"/>
      <c r="F74" s="57"/>
      <c r="I74" s="57"/>
      <c r="L74" s="57"/>
      <c r="O74" s="57"/>
      <c r="R74" s="18"/>
    </row>
    <row r="75">
      <c r="A75" s="37"/>
      <c r="B75" s="37"/>
      <c r="E75" s="56"/>
      <c r="F75" s="57"/>
      <c r="I75" s="57"/>
      <c r="L75" s="57"/>
      <c r="O75" s="57"/>
      <c r="R75" s="18"/>
    </row>
    <row r="76">
      <c r="A76" s="37"/>
      <c r="B76" s="37"/>
      <c r="E76" s="56"/>
      <c r="F76" s="57"/>
      <c r="I76" s="57"/>
      <c r="L76" s="57"/>
      <c r="O76" s="57"/>
      <c r="R76" s="18"/>
    </row>
    <row r="77">
      <c r="A77" s="37"/>
      <c r="B77" s="37"/>
      <c r="E77" s="56"/>
      <c r="F77" s="57"/>
      <c r="I77" s="57"/>
      <c r="L77" s="57"/>
      <c r="O77" s="57"/>
      <c r="R77" s="18"/>
    </row>
    <row r="78">
      <c r="A78" s="37"/>
      <c r="B78" s="37"/>
      <c r="E78" s="56"/>
      <c r="F78" s="57"/>
      <c r="I78" s="57"/>
      <c r="L78" s="57"/>
      <c r="O78" s="57"/>
      <c r="R78" s="18"/>
    </row>
    <row r="79">
      <c r="A79" s="37"/>
      <c r="B79" s="37"/>
      <c r="E79" s="56"/>
      <c r="F79" s="57"/>
      <c r="I79" s="57"/>
      <c r="L79" s="57"/>
      <c r="O79" s="57"/>
      <c r="R79" s="18"/>
    </row>
    <row r="80">
      <c r="A80" s="37"/>
      <c r="B80" s="37"/>
      <c r="E80" s="56"/>
      <c r="F80" s="57"/>
      <c r="I80" s="57"/>
      <c r="L80" s="57"/>
      <c r="O80" s="57"/>
      <c r="R80" s="18"/>
    </row>
    <row r="81">
      <c r="A81" s="37"/>
      <c r="B81" s="37"/>
      <c r="E81" s="56"/>
      <c r="F81" s="57"/>
      <c r="I81" s="57"/>
      <c r="L81" s="57"/>
      <c r="O81" s="57"/>
      <c r="R81" s="18"/>
    </row>
    <row r="82">
      <c r="A82" s="37"/>
      <c r="B82" s="37"/>
      <c r="E82" s="56"/>
      <c r="F82" s="57"/>
      <c r="I82" s="57"/>
      <c r="L82" s="57"/>
      <c r="O82" s="57"/>
      <c r="R82" s="18"/>
    </row>
    <row r="83">
      <c r="A83" s="37"/>
      <c r="B83" s="37"/>
      <c r="E83" s="56"/>
      <c r="F83" s="57"/>
      <c r="I83" s="57"/>
      <c r="L83" s="57"/>
      <c r="O83" s="57"/>
      <c r="R83" s="18"/>
    </row>
    <row r="84">
      <c r="A84" s="37"/>
      <c r="B84" s="37"/>
      <c r="E84" s="56"/>
      <c r="F84" s="57"/>
      <c r="I84" s="57"/>
      <c r="L84" s="57"/>
      <c r="O84" s="57"/>
      <c r="R84" s="18"/>
    </row>
    <row r="85">
      <c r="A85" s="37"/>
      <c r="B85" s="37"/>
      <c r="E85" s="56"/>
      <c r="F85" s="57"/>
      <c r="I85" s="57"/>
      <c r="L85" s="57"/>
      <c r="O85" s="57"/>
      <c r="R85" s="18"/>
    </row>
    <row r="86">
      <c r="A86" s="37"/>
      <c r="B86" s="37"/>
      <c r="E86" s="56"/>
      <c r="F86" s="57"/>
      <c r="I86" s="57"/>
      <c r="L86" s="57"/>
      <c r="O86" s="57"/>
      <c r="R86" s="18"/>
    </row>
    <row r="87">
      <c r="A87" s="37"/>
      <c r="B87" s="37"/>
      <c r="E87" s="56"/>
      <c r="F87" s="57"/>
      <c r="I87" s="57"/>
      <c r="L87" s="57"/>
      <c r="O87" s="57"/>
      <c r="R87" s="18"/>
    </row>
    <row r="88">
      <c r="A88" s="37"/>
      <c r="B88" s="37"/>
      <c r="E88" s="56"/>
      <c r="F88" s="57"/>
      <c r="I88" s="57"/>
      <c r="L88" s="57"/>
      <c r="O88" s="57"/>
      <c r="R88" s="18"/>
    </row>
    <row r="89">
      <c r="A89" s="37"/>
      <c r="B89" s="37"/>
      <c r="E89" s="56"/>
      <c r="F89" s="57"/>
      <c r="I89" s="57"/>
      <c r="L89" s="57"/>
      <c r="O89" s="57"/>
      <c r="R89" s="18"/>
    </row>
    <row r="90">
      <c r="A90" s="37"/>
      <c r="B90" s="37"/>
      <c r="E90" s="56"/>
      <c r="F90" s="57"/>
      <c r="I90" s="57"/>
      <c r="L90" s="57"/>
      <c r="O90" s="57"/>
      <c r="R90" s="18"/>
    </row>
    <row r="91">
      <c r="A91" s="37"/>
      <c r="B91" s="37"/>
      <c r="E91" s="56"/>
      <c r="F91" s="57"/>
      <c r="I91" s="57"/>
      <c r="L91" s="57"/>
      <c r="O91" s="57"/>
      <c r="R91" s="18"/>
    </row>
    <row r="92">
      <c r="A92" s="37"/>
      <c r="B92" s="37"/>
      <c r="E92" s="56"/>
      <c r="F92" s="57"/>
      <c r="I92" s="57"/>
      <c r="L92" s="57"/>
      <c r="O92" s="57"/>
      <c r="R92" s="18"/>
    </row>
    <row r="93">
      <c r="A93" s="37"/>
      <c r="B93" s="37"/>
      <c r="E93" s="56"/>
      <c r="F93" s="57"/>
      <c r="I93" s="57"/>
      <c r="L93" s="57"/>
      <c r="O93" s="57"/>
      <c r="R93" s="18"/>
    </row>
    <row r="94">
      <c r="A94" s="37"/>
      <c r="B94" s="37"/>
      <c r="E94" s="56"/>
      <c r="F94" s="57"/>
      <c r="I94" s="57"/>
      <c r="L94" s="57"/>
      <c r="O94" s="57"/>
      <c r="R94" s="18"/>
    </row>
    <row r="95">
      <c r="A95" s="37"/>
      <c r="B95" s="37"/>
      <c r="E95" s="56"/>
      <c r="F95" s="57"/>
      <c r="I95" s="57"/>
      <c r="L95" s="57"/>
      <c r="O95" s="57"/>
      <c r="R95" s="18"/>
    </row>
    <row r="96">
      <c r="A96" s="37"/>
      <c r="B96" s="37"/>
      <c r="E96" s="56"/>
      <c r="F96" s="57"/>
      <c r="I96" s="57"/>
      <c r="L96" s="57"/>
      <c r="O96" s="57"/>
      <c r="R96" s="18"/>
    </row>
    <row r="97">
      <c r="A97" s="37"/>
      <c r="B97" s="37"/>
      <c r="E97" s="56"/>
      <c r="F97" s="57"/>
      <c r="I97" s="57"/>
      <c r="L97" s="57"/>
      <c r="O97" s="57"/>
      <c r="R97" s="18"/>
    </row>
    <row r="98">
      <c r="A98" s="37"/>
      <c r="B98" s="37"/>
      <c r="E98" s="56"/>
      <c r="F98" s="57"/>
      <c r="I98" s="57"/>
      <c r="L98" s="57"/>
      <c r="O98" s="57"/>
      <c r="R98" s="18"/>
    </row>
    <row r="99">
      <c r="A99" s="37"/>
      <c r="B99" s="37"/>
      <c r="E99" s="56"/>
      <c r="F99" s="57"/>
      <c r="I99" s="57"/>
      <c r="L99" s="57"/>
      <c r="O99" s="57"/>
      <c r="R99" s="18"/>
    </row>
    <row r="100">
      <c r="A100" s="37"/>
      <c r="B100" s="37"/>
      <c r="E100" s="56"/>
      <c r="F100" s="57"/>
      <c r="I100" s="57"/>
      <c r="L100" s="57"/>
      <c r="O100" s="57"/>
      <c r="R100" s="18"/>
    </row>
    <row r="101">
      <c r="A101" s="37"/>
      <c r="B101" s="37"/>
      <c r="E101" s="56"/>
      <c r="F101" s="57"/>
      <c r="I101" s="57"/>
      <c r="L101" s="57"/>
      <c r="O101" s="57"/>
      <c r="R101" s="18"/>
    </row>
    <row r="102">
      <c r="A102" s="37"/>
      <c r="B102" s="37"/>
      <c r="E102" s="56"/>
      <c r="F102" s="57"/>
      <c r="I102" s="57"/>
      <c r="L102" s="57"/>
      <c r="O102" s="57"/>
      <c r="R102" s="18"/>
    </row>
    <row r="103">
      <c r="A103" s="37"/>
      <c r="B103" s="37"/>
      <c r="E103" s="56"/>
      <c r="F103" s="57"/>
      <c r="I103" s="57"/>
      <c r="L103" s="57"/>
      <c r="O103" s="57"/>
      <c r="R103" s="18"/>
    </row>
    <row r="104">
      <c r="A104" s="37"/>
      <c r="B104" s="37"/>
      <c r="E104" s="56"/>
      <c r="F104" s="57"/>
      <c r="I104" s="57"/>
      <c r="L104" s="57"/>
      <c r="O104" s="57"/>
      <c r="R104" s="18"/>
    </row>
    <row r="105">
      <c r="A105" s="37"/>
      <c r="B105" s="37"/>
      <c r="E105" s="56"/>
      <c r="F105" s="57"/>
      <c r="I105" s="57"/>
      <c r="L105" s="57"/>
      <c r="O105" s="57"/>
      <c r="R105" s="18"/>
    </row>
    <row r="106">
      <c r="A106" s="37"/>
      <c r="B106" s="37"/>
      <c r="E106" s="56"/>
      <c r="F106" s="57"/>
      <c r="I106" s="57"/>
      <c r="L106" s="57"/>
      <c r="O106" s="57"/>
      <c r="R106" s="18"/>
    </row>
    <row r="107">
      <c r="A107" s="37"/>
      <c r="B107" s="37"/>
      <c r="E107" s="56"/>
      <c r="F107" s="57"/>
      <c r="I107" s="57"/>
      <c r="L107" s="57"/>
      <c r="O107" s="57"/>
      <c r="R107" s="18"/>
    </row>
    <row r="108">
      <c r="A108" s="37"/>
      <c r="B108" s="37"/>
      <c r="E108" s="56"/>
      <c r="F108" s="57"/>
      <c r="I108" s="57"/>
      <c r="L108" s="57"/>
      <c r="O108" s="57"/>
      <c r="R108" s="18"/>
    </row>
    <row r="109">
      <c r="A109" s="37"/>
      <c r="B109" s="37"/>
      <c r="E109" s="56"/>
      <c r="F109" s="57"/>
      <c r="I109" s="57"/>
      <c r="L109" s="57"/>
      <c r="O109" s="57"/>
      <c r="R109" s="18"/>
    </row>
    <row r="110">
      <c r="A110" s="37"/>
      <c r="B110" s="37"/>
      <c r="E110" s="56"/>
      <c r="F110" s="57"/>
      <c r="I110" s="57"/>
      <c r="L110" s="57"/>
      <c r="O110" s="57"/>
      <c r="R110" s="18"/>
    </row>
    <row r="111">
      <c r="A111" s="37"/>
      <c r="B111" s="37"/>
      <c r="E111" s="56"/>
      <c r="F111" s="57"/>
      <c r="I111" s="57"/>
      <c r="L111" s="57"/>
      <c r="O111" s="57"/>
      <c r="R111" s="18"/>
    </row>
    <row r="112">
      <c r="A112" s="37"/>
      <c r="B112" s="37"/>
      <c r="E112" s="56"/>
      <c r="F112" s="57"/>
      <c r="I112" s="57"/>
      <c r="L112" s="57"/>
      <c r="O112" s="57"/>
      <c r="R112" s="18"/>
    </row>
    <row r="113">
      <c r="A113" s="37"/>
      <c r="B113" s="37"/>
      <c r="E113" s="56"/>
      <c r="F113" s="57"/>
      <c r="I113" s="57"/>
      <c r="L113" s="57"/>
      <c r="O113" s="57"/>
      <c r="R113" s="18"/>
    </row>
    <row r="114">
      <c r="A114" s="37"/>
      <c r="B114" s="37"/>
      <c r="E114" s="56"/>
      <c r="F114" s="57"/>
      <c r="I114" s="57"/>
      <c r="L114" s="57"/>
      <c r="O114" s="57"/>
      <c r="R114" s="18"/>
    </row>
    <row r="115">
      <c r="A115" s="37"/>
      <c r="B115" s="37"/>
      <c r="E115" s="56"/>
      <c r="F115" s="57"/>
      <c r="I115" s="57"/>
      <c r="L115" s="57"/>
      <c r="O115" s="57"/>
      <c r="R115" s="18"/>
    </row>
    <row r="116">
      <c r="A116" s="37"/>
      <c r="B116" s="37"/>
      <c r="E116" s="56"/>
      <c r="F116" s="57"/>
      <c r="I116" s="57"/>
      <c r="L116" s="57"/>
      <c r="O116" s="57"/>
      <c r="R116" s="18"/>
    </row>
    <row r="117">
      <c r="A117" s="37"/>
      <c r="B117" s="37"/>
      <c r="E117" s="56"/>
      <c r="F117" s="57"/>
      <c r="I117" s="57"/>
      <c r="L117" s="57"/>
      <c r="O117" s="57"/>
      <c r="R117" s="18"/>
    </row>
    <row r="118">
      <c r="A118" s="37"/>
      <c r="B118" s="37"/>
      <c r="E118" s="56"/>
      <c r="F118" s="57"/>
      <c r="I118" s="57"/>
      <c r="L118" s="57"/>
      <c r="O118" s="57"/>
      <c r="R118" s="18"/>
    </row>
    <row r="119">
      <c r="A119" s="37"/>
      <c r="B119" s="37"/>
      <c r="E119" s="56"/>
      <c r="F119" s="57"/>
      <c r="I119" s="57"/>
      <c r="L119" s="57"/>
      <c r="O119" s="57"/>
      <c r="R119" s="18"/>
    </row>
    <row r="120">
      <c r="A120" s="37"/>
      <c r="B120" s="37"/>
      <c r="E120" s="56"/>
      <c r="F120" s="57"/>
      <c r="I120" s="57"/>
      <c r="L120" s="57"/>
      <c r="O120" s="57"/>
      <c r="R120" s="18"/>
    </row>
    <row r="121">
      <c r="A121" s="37"/>
      <c r="B121" s="37"/>
      <c r="E121" s="56"/>
      <c r="F121" s="57"/>
      <c r="I121" s="57"/>
      <c r="L121" s="57"/>
      <c r="O121" s="57"/>
      <c r="R121" s="18"/>
    </row>
    <row r="122">
      <c r="A122" s="37"/>
      <c r="B122" s="37"/>
      <c r="E122" s="56"/>
      <c r="F122" s="57"/>
      <c r="I122" s="57"/>
      <c r="L122" s="57"/>
      <c r="O122" s="57"/>
      <c r="R122" s="18"/>
    </row>
    <row r="123">
      <c r="A123" s="37"/>
      <c r="B123" s="37"/>
      <c r="E123" s="56"/>
      <c r="F123" s="57"/>
      <c r="I123" s="57"/>
      <c r="L123" s="57"/>
      <c r="O123" s="57"/>
      <c r="R123" s="18"/>
    </row>
    <row r="124">
      <c r="A124" s="37"/>
      <c r="B124" s="37"/>
      <c r="E124" s="56"/>
      <c r="F124" s="57"/>
      <c r="I124" s="57"/>
      <c r="L124" s="57"/>
      <c r="O124" s="57"/>
      <c r="R124" s="18"/>
    </row>
    <row r="125">
      <c r="A125" s="37"/>
      <c r="B125" s="37"/>
      <c r="E125" s="56"/>
      <c r="F125" s="57"/>
      <c r="I125" s="57"/>
      <c r="L125" s="57"/>
      <c r="O125" s="57"/>
      <c r="R125" s="18"/>
    </row>
    <row r="126">
      <c r="A126" s="37"/>
      <c r="B126" s="37"/>
      <c r="E126" s="56"/>
      <c r="F126" s="57"/>
      <c r="I126" s="57"/>
      <c r="L126" s="57"/>
      <c r="O126" s="57"/>
      <c r="R126" s="18"/>
    </row>
    <row r="127">
      <c r="A127" s="37"/>
      <c r="B127" s="37"/>
      <c r="E127" s="56"/>
      <c r="F127" s="57"/>
      <c r="I127" s="57"/>
      <c r="L127" s="57"/>
      <c r="O127" s="57"/>
      <c r="R127" s="18"/>
    </row>
    <row r="128">
      <c r="A128" s="37"/>
      <c r="B128" s="37"/>
      <c r="E128" s="56"/>
      <c r="F128" s="57"/>
      <c r="I128" s="57"/>
      <c r="L128" s="57"/>
      <c r="O128" s="57"/>
      <c r="R128" s="18"/>
    </row>
    <row r="129">
      <c r="A129" s="37"/>
      <c r="B129" s="37"/>
      <c r="E129" s="56"/>
      <c r="F129" s="57"/>
      <c r="I129" s="57"/>
      <c r="L129" s="57"/>
      <c r="O129" s="57"/>
      <c r="R129" s="18"/>
    </row>
    <row r="130">
      <c r="A130" s="37"/>
      <c r="B130" s="37"/>
      <c r="E130" s="56"/>
      <c r="F130" s="57"/>
      <c r="I130" s="57"/>
      <c r="L130" s="57"/>
      <c r="O130" s="57"/>
      <c r="R130" s="18"/>
    </row>
    <row r="131">
      <c r="A131" s="37"/>
      <c r="B131" s="37"/>
      <c r="E131" s="56"/>
      <c r="F131" s="57"/>
      <c r="I131" s="57"/>
      <c r="L131" s="57"/>
      <c r="O131" s="57"/>
      <c r="R131" s="18"/>
    </row>
    <row r="132">
      <c r="A132" s="37"/>
      <c r="B132" s="37"/>
      <c r="E132" s="56"/>
      <c r="F132" s="57"/>
      <c r="I132" s="57"/>
      <c r="L132" s="57"/>
      <c r="O132" s="57"/>
      <c r="R132" s="18"/>
    </row>
    <row r="133">
      <c r="A133" s="37"/>
      <c r="B133" s="37"/>
      <c r="E133" s="56"/>
      <c r="F133" s="57"/>
      <c r="I133" s="57"/>
      <c r="L133" s="57"/>
      <c r="O133" s="57"/>
      <c r="R133" s="18"/>
    </row>
    <row r="134">
      <c r="A134" s="37"/>
      <c r="B134" s="37"/>
      <c r="E134" s="56"/>
      <c r="F134" s="57"/>
      <c r="I134" s="57"/>
      <c r="L134" s="57"/>
      <c r="O134" s="57"/>
      <c r="R134" s="18"/>
    </row>
    <row r="135">
      <c r="A135" s="37"/>
      <c r="B135" s="37"/>
      <c r="E135" s="56"/>
      <c r="F135" s="57"/>
      <c r="I135" s="57"/>
      <c r="L135" s="57"/>
      <c r="O135" s="57"/>
      <c r="R135" s="18"/>
    </row>
    <row r="136">
      <c r="A136" s="37"/>
      <c r="B136" s="37"/>
      <c r="E136" s="56"/>
      <c r="F136" s="57"/>
      <c r="I136" s="57"/>
      <c r="L136" s="57"/>
      <c r="O136" s="57"/>
      <c r="R136" s="18"/>
    </row>
    <row r="137">
      <c r="A137" s="37"/>
      <c r="B137" s="37"/>
      <c r="E137" s="56"/>
      <c r="F137" s="57"/>
      <c r="I137" s="57"/>
      <c r="L137" s="57"/>
      <c r="O137" s="57"/>
      <c r="R137" s="18"/>
    </row>
    <row r="138">
      <c r="A138" s="37"/>
      <c r="B138" s="37"/>
      <c r="E138" s="56"/>
      <c r="F138" s="57"/>
      <c r="I138" s="57"/>
      <c r="L138" s="57"/>
      <c r="O138" s="57"/>
      <c r="R138" s="18"/>
    </row>
    <row r="139">
      <c r="A139" s="37"/>
      <c r="B139" s="37"/>
      <c r="E139" s="56"/>
      <c r="F139" s="57"/>
      <c r="I139" s="57"/>
      <c r="L139" s="57"/>
      <c r="O139" s="57"/>
      <c r="R139" s="18"/>
    </row>
    <row r="140">
      <c r="A140" s="37"/>
      <c r="B140" s="37"/>
      <c r="E140" s="56"/>
      <c r="F140" s="57"/>
      <c r="I140" s="57"/>
      <c r="L140" s="57"/>
      <c r="O140" s="57"/>
      <c r="R140" s="18"/>
    </row>
    <row r="141">
      <c r="A141" s="37"/>
      <c r="B141" s="37"/>
      <c r="E141" s="56"/>
      <c r="F141" s="57"/>
      <c r="I141" s="57"/>
      <c r="L141" s="57"/>
      <c r="O141" s="57"/>
      <c r="R141" s="18"/>
    </row>
    <row r="142">
      <c r="A142" s="37"/>
      <c r="B142" s="37"/>
      <c r="E142" s="56"/>
      <c r="F142" s="57"/>
      <c r="I142" s="57"/>
      <c r="L142" s="57"/>
      <c r="O142" s="57"/>
      <c r="R142" s="18"/>
    </row>
    <row r="143">
      <c r="A143" s="37"/>
      <c r="B143" s="37"/>
      <c r="E143" s="56"/>
      <c r="F143" s="57"/>
      <c r="I143" s="57"/>
      <c r="L143" s="57"/>
      <c r="O143" s="57"/>
      <c r="R143" s="18"/>
    </row>
    <row r="144">
      <c r="A144" s="37"/>
      <c r="B144" s="37"/>
      <c r="E144" s="56"/>
      <c r="F144" s="57"/>
      <c r="I144" s="57"/>
      <c r="L144" s="57"/>
      <c r="O144" s="57"/>
      <c r="R144" s="18"/>
    </row>
    <row r="145">
      <c r="A145" s="37"/>
      <c r="B145" s="37"/>
      <c r="E145" s="56"/>
      <c r="F145" s="57"/>
      <c r="I145" s="57"/>
      <c r="L145" s="57"/>
      <c r="O145" s="57"/>
      <c r="R145" s="18"/>
    </row>
    <row r="146">
      <c r="A146" s="37"/>
      <c r="B146" s="37"/>
      <c r="E146" s="56"/>
      <c r="F146" s="57"/>
      <c r="I146" s="57"/>
      <c r="L146" s="57"/>
      <c r="O146" s="57"/>
      <c r="R146" s="18"/>
    </row>
    <row r="147">
      <c r="A147" s="37"/>
      <c r="B147" s="37"/>
      <c r="E147" s="56"/>
      <c r="F147" s="57"/>
      <c r="I147" s="57"/>
      <c r="L147" s="57"/>
      <c r="O147" s="57"/>
      <c r="R147" s="18"/>
    </row>
    <row r="148">
      <c r="A148" s="37"/>
      <c r="B148" s="37"/>
      <c r="E148" s="56"/>
      <c r="F148" s="57"/>
      <c r="I148" s="57"/>
      <c r="L148" s="57"/>
      <c r="O148" s="57"/>
      <c r="R148" s="18"/>
    </row>
    <row r="149">
      <c r="A149" s="37"/>
      <c r="B149" s="37"/>
      <c r="E149" s="56"/>
      <c r="F149" s="57"/>
      <c r="I149" s="57"/>
      <c r="L149" s="57"/>
      <c r="O149" s="57"/>
      <c r="R149" s="18"/>
    </row>
    <row r="150">
      <c r="A150" s="37"/>
      <c r="B150" s="37"/>
      <c r="E150" s="56"/>
      <c r="F150" s="57"/>
      <c r="I150" s="57"/>
      <c r="L150" s="57"/>
      <c r="O150" s="57"/>
      <c r="R150" s="18"/>
    </row>
    <row r="151">
      <c r="A151" s="37"/>
      <c r="B151" s="37"/>
      <c r="E151" s="56"/>
      <c r="F151" s="57"/>
      <c r="I151" s="57"/>
      <c r="L151" s="57"/>
      <c r="O151" s="57"/>
      <c r="R151" s="18"/>
    </row>
    <row r="152">
      <c r="A152" s="37"/>
      <c r="B152" s="37"/>
      <c r="E152" s="56"/>
      <c r="F152" s="57"/>
      <c r="I152" s="57"/>
      <c r="L152" s="57"/>
      <c r="O152" s="57"/>
      <c r="R152" s="18"/>
    </row>
    <row r="153">
      <c r="A153" s="37"/>
      <c r="B153" s="37"/>
      <c r="E153" s="56"/>
      <c r="F153" s="57"/>
      <c r="I153" s="57"/>
      <c r="L153" s="57"/>
      <c r="O153" s="57"/>
      <c r="R153" s="18"/>
    </row>
    <row r="154">
      <c r="A154" s="37"/>
      <c r="B154" s="37"/>
      <c r="E154" s="56"/>
      <c r="F154" s="57"/>
      <c r="I154" s="57"/>
      <c r="L154" s="57"/>
      <c r="O154" s="57"/>
      <c r="R154" s="18"/>
    </row>
    <row r="155">
      <c r="A155" s="37"/>
      <c r="B155" s="37"/>
      <c r="E155" s="56"/>
      <c r="F155" s="57"/>
      <c r="I155" s="57"/>
      <c r="L155" s="57"/>
      <c r="O155" s="57"/>
      <c r="R155" s="18"/>
    </row>
    <row r="156">
      <c r="A156" s="37"/>
      <c r="B156" s="37"/>
      <c r="E156" s="56"/>
      <c r="F156" s="57"/>
      <c r="I156" s="57"/>
      <c r="L156" s="57"/>
      <c r="O156" s="57"/>
      <c r="R156" s="18"/>
    </row>
    <row r="157">
      <c r="A157" s="37"/>
      <c r="B157" s="37"/>
      <c r="E157" s="56"/>
      <c r="F157" s="57"/>
      <c r="I157" s="57"/>
      <c r="L157" s="57"/>
      <c r="O157" s="57"/>
      <c r="R157" s="18"/>
    </row>
    <row r="158">
      <c r="A158" s="37"/>
      <c r="B158" s="37"/>
      <c r="E158" s="56"/>
      <c r="F158" s="57"/>
      <c r="I158" s="57"/>
      <c r="L158" s="57"/>
      <c r="O158" s="57"/>
      <c r="R158" s="18"/>
    </row>
    <row r="159">
      <c r="A159" s="37"/>
      <c r="B159" s="37"/>
      <c r="E159" s="56"/>
      <c r="F159" s="57"/>
      <c r="I159" s="57"/>
      <c r="L159" s="57"/>
      <c r="O159" s="57"/>
      <c r="R159" s="18"/>
    </row>
    <row r="160">
      <c r="A160" s="37"/>
      <c r="B160" s="37"/>
      <c r="E160" s="56"/>
      <c r="F160" s="57"/>
      <c r="I160" s="57"/>
      <c r="L160" s="57"/>
      <c r="O160" s="57"/>
      <c r="R160" s="18"/>
    </row>
    <row r="161">
      <c r="A161" s="37"/>
      <c r="B161" s="37"/>
      <c r="E161" s="56"/>
      <c r="F161" s="57"/>
      <c r="I161" s="57"/>
      <c r="L161" s="57"/>
      <c r="O161" s="57"/>
      <c r="R161" s="18"/>
    </row>
    <row r="162">
      <c r="A162" s="37"/>
      <c r="B162" s="37"/>
      <c r="E162" s="56"/>
      <c r="F162" s="57"/>
      <c r="I162" s="57"/>
      <c r="L162" s="57"/>
      <c r="O162" s="57"/>
      <c r="R162" s="18"/>
    </row>
    <row r="163">
      <c r="A163" s="37"/>
      <c r="B163" s="37"/>
      <c r="E163" s="56"/>
      <c r="F163" s="57"/>
      <c r="I163" s="57"/>
      <c r="L163" s="57"/>
      <c r="O163" s="57"/>
      <c r="R163" s="18"/>
    </row>
    <row r="164">
      <c r="A164" s="37"/>
      <c r="B164" s="37"/>
      <c r="E164" s="56"/>
      <c r="F164" s="57"/>
      <c r="I164" s="57"/>
      <c r="L164" s="57"/>
      <c r="O164" s="57"/>
      <c r="R164" s="18"/>
    </row>
    <row r="165">
      <c r="A165" s="37"/>
      <c r="B165" s="37"/>
      <c r="E165" s="56"/>
      <c r="F165" s="57"/>
      <c r="I165" s="57"/>
      <c r="L165" s="57"/>
      <c r="O165" s="57"/>
      <c r="R165" s="18"/>
    </row>
    <row r="166">
      <c r="A166" s="37"/>
      <c r="B166" s="37"/>
      <c r="E166" s="56"/>
      <c r="F166" s="57"/>
      <c r="I166" s="57"/>
      <c r="L166" s="57"/>
      <c r="O166" s="57"/>
      <c r="R166" s="18"/>
    </row>
    <row r="167">
      <c r="A167" s="37"/>
      <c r="B167" s="37"/>
      <c r="E167" s="56"/>
      <c r="F167" s="57"/>
      <c r="I167" s="57"/>
      <c r="L167" s="57"/>
      <c r="O167" s="57"/>
      <c r="R167" s="18"/>
    </row>
    <row r="168">
      <c r="A168" s="37"/>
      <c r="B168" s="37"/>
      <c r="E168" s="56"/>
      <c r="F168" s="57"/>
      <c r="I168" s="57"/>
      <c r="L168" s="57"/>
      <c r="O168" s="57"/>
      <c r="R168" s="18"/>
    </row>
    <row r="169">
      <c r="A169" s="37"/>
      <c r="B169" s="37"/>
      <c r="E169" s="56"/>
      <c r="F169" s="57"/>
      <c r="I169" s="57"/>
      <c r="L169" s="57"/>
      <c r="O169" s="57"/>
      <c r="R169" s="18"/>
    </row>
    <row r="170">
      <c r="A170" s="37"/>
      <c r="B170" s="37"/>
      <c r="E170" s="56"/>
      <c r="F170" s="57"/>
      <c r="I170" s="57"/>
      <c r="L170" s="57"/>
      <c r="O170" s="57"/>
      <c r="R170" s="18"/>
    </row>
    <row r="171">
      <c r="A171" s="37"/>
      <c r="B171" s="37"/>
      <c r="E171" s="56"/>
      <c r="F171" s="57"/>
      <c r="I171" s="57"/>
      <c r="L171" s="57"/>
      <c r="O171" s="57"/>
      <c r="R171" s="18"/>
    </row>
    <row r="172">
      <c r="A172" s="37"/>
      <c r="B172" s="37"/>
      <c r="E172" s="56"/>
      <c r="F172" s="57"/>
      <c r="I172" s="57"/>
      <c r="L172" s="57"/>
      <c r="O172" s="57"/>
      <c r="R172" s="18"/>
    </row>
    <row r="173">
      <c r="A173" s="37"/>
      <c r="B173" s="37"/>
      <c r="E173" s="56"/>
      <c r="F173" s="57"/>
      <c r="I173" s="57"/>
      <c r="L173" s="57"/>
      <c r="O173" s="57"/>
      <c r="R173" s="18"/>
    </row>
    <row r="174">
      <c r="A174" s="37"/>
      <c r="B174" s="37"/>
      <c r="E174" s="56"/>
      <c r="F174" s="57"/>
      <c r="I174" s="57"/>
      <c r="L174" s="57"/>
      <c r="O174" s="57"/>
      <c r="R174" s="18"/>
    </row>
    <row r="175">
      <c r="A175" s="37"/>
      <c r="B175" s="37"/>
      <c r="E175" s="56"/>
      <c r="F175" s="57"/>
      <c r="I175" s="57"/>
      <c r="L175" s="57"/>
      <c r="O175" s="57"/>
      <c r="R175" s="18"/>
    </row>
    <row r="176">
      <c r="A176" s="37"/>
      <c r="B176" s="37"/>
      <c r="E176" s="56"/>
      <c r="F176" s="57"/>
      <c r="I176" s="57"/>
      <c r="L176" s="57"/>
      <c r="O176" s="57"/>
      <c r="R176" s="18"/>
    </row>
    <row r="177">
      <c r="A177" s="37"/>
      <c r="B177" s="37"/>
      <c r="E177" s="56"/>
      <c r="F177" s="57"/>
      <c r="I177" s="57"/>
      <c r="L177" s="57"/>
      <c r="O177" s="57"/>
      <c r="R177" s="18"/>
    </row>
    <row r="178">
      <c r="A178" s="37"/>
      <c r="B178" s="37"/>
      <c r="E178" s="56"/>
      <c r="F178" s="57"/>
      <c r="I178" s="57"/>
      <c r="L178" s="57"/>
      <c r="O178" s="57"/>
      <c r="R178" s="18"/>
    </row>
    <row r="179">
      <c r="A179" s="37"/>
      <c r="B179" s="37"/>
      <c r="E179" s="56"/>
      <c r="F179" s="57"/>
      <c r="I179" s="57"/>
      <c r="L179" s="57"/>
      <c r="O179" s="57"/>
      <c r="R179" s="18"/>
    </row>
    <row r="180">
      <c r="A180" s="37"/>
      <c r="B180" s="37"/>
      <c r="E180" s="56"/>
      <c r="F180" s="57"/>
      <c r="I180" s="57"/>
      <c r="L180" s="57"/>
      <c r="O180" s="57"/>
      <c r="R180" s="18"/>
    </row>
    <row r="181">
      <c r="A181" s="37"/>
      <c r="B181" s="37"/>
      <c r="E181" s="56"/>
      <c r="F181" s="57"/>
      <c r="I181" s="57"/>
      <c r="L181" s="57"/>
      <c r="O181" s="57"/>
      <c r="R181" s="18"/>
    </row>
    <row r="182">
      <c r="A182" s="37"/>
      <c r="B182" s="37"/>
      <c r="E182" s="56"/>
      <c r="F182" s="57"/>
      <c r="I182" s="57"/>
      <c r="L182" s="57"/>
      <c r="O182" s="57"/>
      <c r="R182" s="18"/>
    </row>
    <row r="183">
      <c r="A183" s="37"/>
      <c r="B183" s="37"/>
      <c r="E183" s="56"/>
      <c r="F183" s="57"/>
      <c r="I183" s="57"/>
      <c r="L183" s="57"/>
      <c r="O183" s="57"/>
      <c r="R183" s="18"/>
    </row>
    <row r="184">
      <c r="A184" s="37"/>
      <c r="B184" s="37"/>
      <c r="E184" s="56"/>
      <c r="F184" s="57"/>
      <c r="I184" s="57"/>
      <c r="L184" s="57"/>
      <c r="O184" s="57"/>
      <c r="R184" s="18"/>
    </row>
    <row r="185">
      <c r="A185" s="37"/>
      <c r="B185" s="37"/>
      <c r="E185" s="56"/>
      <c r="F185" s="57"/>
      <c r="I185" s="57"/>
      <c r="L185" s="57"/>
      <c r="O185" s="57"/>
      <c r="R185" s="18"/>
    </row>
    <row r="186">
      <c r="A186" s="37"/>
      <c r="B186" s="37"/>
      <c r="E186" s="56"/>
      <c r="F186" s="57"/>
      <c r="I186" s="57"/>
      <c r="L186" s="57"/>
      <c r="O186" s="57"/>
      <c r="R186" s="18"/>
    </row>
    <row r="187">
      <c r="A187" s="37"/>
      <c r="B187" s="37"/>
      <c r="E187" s="56"/>
      <c r="F187" s="57"/>
      <c r="I187" s="57"/>
      <c r="L187" s="57"/>
      <c r="O187" s="57"/>
      <c r="R187" s="18"/>
    </row>
    <row r="188">
      <c r="A188" s="37"/>
      <c r="B188" s="37"/>
      <c r="E188" s="56"/>
      <c r="F188" s="57"/>
      <c r="I188" s="57"/>
      <c r="L188" s="57"/>
      <c r="O188" s="57"/>
      <c r="R188" s="18"/>
    </row>
    <row r="189">
      <c r="A189" s="37"/>
      <c r="B189" s="37"/>
      <c r="E189" s="56"/>
      <c r="F189" s="57"/>
      <c r="I189" s="57"/>
      <c r="L189" s="57"/>
      <c r="O189" s="57"/>
      <c r="R189" s="18"/>
    </row>
    <row r="190">
      <c r="A190" s="37"/>
      <c r="B190" s="37"/>
      <c r="E190" s="56"/>
      <c r="F190" s="57"/>
      <c r="I190" s="57"/>
      <c r="L190" s="57"/>
      <c r="O190" s="57"/>
      <c r="R190" s="18"/>
    </row>
    <row r="191">
      <c r="A191" s="37"/>
      <c r="B191" s="37"/>
      <c r="E191" s="56"/>
      <c r="F191" s="57"/>
      <c r="I191" s="57"/>
      <c r="L191" s="57"/>
      <c r="O191" s="57"/>
      <c r="R191" s="18"/>
    </row>
    <row r="192">
      <c r="A192" s="37"/>
      <c r="B192" s="37"/>
      <c r="E192" s="56"/>
      <c r="F192" s="57"/>
      <c r="I192" s="57"/>
      <c r="L192" s="57"/>
      <c r="O192" s="57"/>
      <c r="R192" s="18"/>
    </row>
    <row r="193">
      <c r="A193" s="37"/>
      <c r="B193" s="37"/>
      <c r="E193" s="56"/>
      <c r="F193" s="57"/>
      <c r="I193" s="57"/>
      <c r="L193" s="57"/>
      <c r="O193" s="57"/>
      <c r="R193" s="18"/>
    </row>
    <row r="194">
      <c r="A194" s="37"/>
      <c r="B194" s="37"/>
      <c r="E194" s="56"/>
      <c r="F194" s="57"/>
      <c r="I194" s="57"/>
      <c r="L194" s="57"/>
      <c r="O194" s="57"/>
      <c r="R194" s="18"/>
    </row>
    <row r="195">
      <c r="A195" s="37"/>
      <c r="B195" s="37"/>
      <c r="E195" s="56"/>
      <c r="F195" s="57"/>
      <c r="I195" s="57"/>
      <c r="L195" s="57"/>
      <c r="O195" s="57"/>
      <c r="R195" s="18"/>
    </row>
    <row r="196">
      <c r="A196" s="37"/>
      <c r="B196" s="37"/>
      <c r="E196" s="56"/>
      <c r="F196" s="57"/>
      <c r="I196" s="57"/>
      <c r="L196" s="57"/>
      <c r="O196" s="57"/>
      <c r="R196" s="18"/>
    </row>
    <row r="197">
      <c r="A197" s="37"/>
      <c r="B197" s="37"/>
      <c r="E197" s="56"/>
      <c r="F197" s="57"/>
      <c r="I197" s="57"/>
      <c r="L197" s="57"/>
      <c r="O197" s="57"/>
      <c r="R197" s="18"/>
    </row>
    <row r="198">
      <c r="A198" s="37"/>
      <c r="B198" s="37"/>
      <c r="E198" s="56"/>
      <c r="F198" s="57"/>
      <c r="I198" s="57"/>
      <c r="L198" s="57"/>
      <c r="O198" s="57"/>
      <c r="R198" s="18"/>
    </row>
    <row r="199">
      <c r="A199" s="37"/>
      <c r="B199" s="37"/>
      <c r="E199" s="56"/>
      <c r="F199" s="57"/>
      <c r="I199" s="57"/>
      <c r="L199" s="57"/>
      <c r="O199" s="57"/>
      <c r="R199" s="18"/>
    </row>
    <row r="200">
      <c r="A200" s="37"/>
      <c r="B200" s="37"/>
      <c r="E200" s="56"/>
      <c r="F200" s="57"/>
      <c r="I200" s="57"/>
      <c r="L200" s="57"/>
      <c r="O200" s="57"/>
      <c r="R200" s="18"/>
    </row>
    <row r="201">
      <c r="A201" s="37"/>
      <c r="B201" s="37"/>
      <c r="E201" s="56"/>
      <c r="F201" s="57"/>
      <c r="I201" s="57"/>
      <c r="L201" s="57"/>
      <c r="O201" s="57"/>
      <c r="R201" s="18"/>
    </row>
    <row r="202">
      <c r="A202" s="37"/>
      <c r="B202" s="37"/>
      <c r="E202" s="56"/>
      <c r="F202" s="57"/>
      <c r="I202" s="57"/>
      <c r="L202" s="57"/>
      <c r="O202" s="57"/>
      <c r="R202" s="18"/>
    </row>
    <row r="203">
      <c r="A203" s="37"/>
      <c r="B203" s="37"/>
      <c r="E203" s="56"/>
      <c r="F203" s="57"/>
      <c r="I203" s="57"/>
      <c r="L203" s="57"/>
      <c r="O203" s="57"/>
      <c r="R203" s="18"/>
    </row>
    <row r="204">
      <c r="A204" s="37"/>
      <c r="B204" s="37"/>
      <c r="E204" s="56"/>
      <c r="F204" s="57"/>
      <c r="I204" s="57"/>
      <c r="L204" s="57"/>
      <c r="O204" s="57"/>
      <c r="R204" s="18"/>
    </row>
    <row r="205">
      <c r="A205" s="37"/>
      <c r="B205" s="37"/>
      <c r="E205" s="56"/>
      <c r="F205" s="57"/>
      <c r="I205" s="57"/>
      <c r="L205" s="57"/>
      <c r="O205" s="57"/>
      <c r="R205" s="18"/>
    </row>
    <row r="206">
      <c r="A206" s="37"/>
      <c r="B206" s="37"/>
      <c r="E206" s="56"/>
      <c r="F206" s="57"/>
      <c r="I206" s="57"/>
      <c r="L206" s="57"/>
      <c r="O206" s="57"/>
      <c r="R206" s="18"/>
    </row>
    <row r="207">
      <c r="A207" s="37"/>
      <c r="B207" s="37"/>
      <c r="E207" s="56"/>
      <c r="F207" s="57"/>
      <c r="I207" s="57"/>
      <c r="L207" s="57"/>
      <c r="O207" s="57"/>
      <c r="R207" s="18"/>
    </row>
    <row r="208">
      <c r="A208" s="37"/>
      <c r="B208" s="37"/>
      <c r="E208" s="56"/>
      <c r="F208" s="57"/>
      <c r="I208" s="57"/>
      <c r="L208" s="57"/>
      <c r="O208" s="57"/>
      <c r="R208" s="18"/>
    </row>
    <row r="209">
      <c r="A209" s="37"/>
      <c r="B209" s="37"/>
      <c r="E209" s="56"/>
      <c r="F209" s="57"/>
      <c r="I209" s="57"/>
      <c r="L209" s="57"/>
      <c r="O209" s="57"/>
      <c r="R209" s="18"/>
    </row>
    <row r="210">
      <c r="A210" s="37"/>
      <c r="B210" s="37"/>
      <c r="E210" s="56"/>
      <c r="F210" s="57"/>
      <c r="I210" s="57"/>
      <c r="L210" s="57"/>
      <c r="O210" s="57"/>
      <c r="R210" s="18"/>
    </row>
    <row r="211">
      <c r="A211" s="37"/>
      <c r="B211" s="37"/>
      <c r="E211" s="56"/>
      <c r="F211" s="57"/>
      <c r="I211" s="57"/>
      <c r="L211" s="57"/>
      <c r="O211" s="57"/>
      <c r="R211" s="18"/>
    </row>
    <row r="212">
      <c r="A212" s="37"/>
      <c r="B212" s="37"/>
      <c r="E212" s="56"/>
      <c r="F212" s="57"/>
      <c r="I212" s="57"/>
      <c r="L212" s="57"/>
      <c r="O212" s="57"/>
      <c r="R212" s="18"/>
    </row>
    <row r="213">
      <c r="A213" s="37"/>
      <c r="B213" s="37"/>
      <c r="E213" s="56"/>
      <c r="F213" s="57"/>
      <c r="I213" s="57"/>
      <c r="L213" s="57"/>
      <c r="O213" s="57"/>
      <c r="R213" s="18"/>
    </row>
    <row r="214">
      <c r="A214" s="37"/>
      <c r="B214" s="37"/>
      <c r="E214" s="56"/>
      <c r="F214" s="57"/>
      <c r="I214" s="57"/>
      <c r="L214" s="57"/>
      <c r="O214" s="57"/>
      <c r="R214" s="18"/>
    </row>
    <row r="215">
      <c r="A215" s="37"/>
      <c r="B215" s="37"/>
      <c r="E215" s="56"/>
      <c r="F215" s="57"/>
      <c r="I215" s="57"/>
      <c r="L215" s="57"/>
      <c r="O215" s="57"/>
      <c r="R215" s="18"/>
    </row>
    <row r="216">
      <c r="A216" s="37"/>
      <c r="B216" s="37"/>
      <c r="E216" s="56"/>
      <c r="F216" s="57"/>
      <c r="I216" s="57"/>
      <c r="L216" s="57"/>
      <c r="O216" s="57"/>
      <c r="R216" s="18"/>
    </row>
    <row r="217">
      <c r="A217" s="37"/>
      <c r="B217" s="37"/>
      <c r="E217" s="56"/>
      <c r="F217" s="57"/>
      <c r="I217" s="57"/>
      <c r="L217" s="57"/>
      <c r="O217" s="57"/>
      <c r="R217" s="18"/>
    </row>
    <row r="218">
      <c r="A218" s="37"/>
      <c r="B218" s="37"/>
      <c r="E218" s="56"/>
      <c r="F218" s="57"/>
      <c r="I218" s="57"/>
      <c r="L218" s="57"/>
      <c r="O218" s="57"/>
      <c r="R218" s="18"/>
    </row>
    <row r="219">
      <c r="A219" s="37"/>
      <c r="B219" s="37"/>
      <c r="E219" s="56"/>
      <c r="F219" s="57"/>
      <c r="I219" s="57"/>
      <c r="L219" s="57"/>
      <c r="O219" s="57"/>
      <c r="R219" s="18"/>
    </row>
    <row r="220">
      <c r="A220" s="37"/>
      <c r="B220" s="37"/>
      <c r="E220" s="56"/>
      <c r="F220" s="57"/>
      <c r="I220" s="57"/>
      <c r="L220" s="57"/>
      <c r="O220" s="57"/>
      <c r="R220" s="18"/>
    </row>
    <row r="221">
      <c r="A221" s="37"/>
      <c r="B221" s="37"/>
      <c r="E221" s="56"/>
      <c r="F221" s="57"/>
      <c r="I221" s="57"/>
      <c r="L221" s="57"/>
      <c r="O221" s="57"/>
      <c r="R221" s="18"/>
    </row>
    <row r="222">
      <c r="A222" s="37"/>
      <c r="B222" s="37"/>
      <c r="E222" s="56"/>
      <c r="F222" s="57"/>
      <c r="I222" s="57"/>
      <c r="L222" s="57"/>
      <c r="O222" s="57"/>
      <c r="R222" s="18"/>
    </row>
    <row r="223">
      <c r="A223" s="37"/>
      <c r="B223" s="37"/>
      <c r="E223" s="56"/>
      <c r="F223" s="57"/>
      <c r="I223" s="57"/>
      <c r="L223" s="57"/>
      <c r="O223" s="57"/>
      <c r="R223" s="18"/>
    </row>
    <row r="224">
      <c r="A224" s="37"/>
      <c r="B224" s="37"/>
      <c r="E224" s="56"/>
      <c r="F224" s="57"/>
      <c r="I224" s="57"/>
      <c r="L224" s="57"/>
      <c r="O224" s="57"/>
      <c r="R224" s="18"/>
    </row>
    <row r="225">
      <c r="A225" s="37"/>
      <c r="B225" s="37"/>
      <c r="E225" s="56"/>
      <c r="F225" s="57"/>
      <c r="I225" s="57"/>
      <c r="L225" s="57"/>
      <c r="O225" s="57"/>
      <c r="R225" s="18"/>
    </row>
    <row r="226">
      <c r="A226" s="37"/>
      <c r="B226" s="37"/>
      <c r="E226" s="56"/>
      <c r="F226" s="57"/>
      <c r="I226" s="57"/>
      <c r="L226" s="57"/>
      <c r="O226" s="57"/>
      <c r="R226" s="18"/>
    </row>
    <row r="227">
      <c r="A227" s="37"/>
      <c r="B227" s="37"/>
      <c r="E227" s="56"/>
      <c r="F227" s="57"/>
      <c r="I227" s="57"/>
      <c r="L227" s="57"/>
      <c r="O227" s="57"/>
      <c r="R227" s="18"/>
    </row>
    <row r="228">
      <c r="A228" s="37"/>
      <c r="B228" s="37"/>
      <c r="E228" s="56"/>
      <c r="F228" s="57"/>
      <c r="I228" s="57"/>
      <c r="L228" s="57"/>
      <c r="O228" s="57"/>
      <c r="R228" s="18"/>
    </row>
    <row r="229">
      <c r="A229" s="37"/>
      <c r="B229" s="37"/>
      <c r="E229" s="56"/>
      <c r="F229" s="57"/>
      <c r="I229" s="57"/>
      <c r="L229" s="57"/>
      <c r="O229" s="57"/>
      <c r="R229" s="18"/>
    </row>
    <row r="230">
      <c r="A230" s="37"/>
      <c r="B230" s="37"/>
      <c r="E230" s="56"/>
      <c r="F230" s="57"/>
      <c r="I230" s="57"/>
      <c r="L230" s="57"/>
      <c r="O230" s="57"/>
      <c r="R230" s="18"/>
    </row>
    <row r="231">
      <c r="A231" s="37"/>
      <c r="B231" s="37"/>
      <c r="E231" s="56"/>
      <c r="F231" s="57"/>
      <c r="I231" s="57"/>
      <c r="L231" s="57"/>
      <c r="O231" s="57"/>
      <c r="R231" s="18"/>
    </row>
    <row r="232">
      <c r="A232" s="37"/>
      <c r="B232" s="37"/>
      <c r="E232" s="56"/>
      <c r="F232" s="57"/>
      <c r="I232" s="57"/>
      <c r="L232" s="57"/>
      <c r="O232" s="57"/>
      <c r="R232" s="18"/>
    </row>
    <row r="233">
      <c r="A233" s="37"/>
      <c r="B233" s="37"/>
      <c r="E233" s="56"/>
      <c r="F233" s="57"/>
      <c r="I233" s="57"/>
      <c r="L233" s="57"/>
      <c r="O233" s="57"/>
      <c r="R233" s="18"/>
    </row>
    <row r="234">
      <c r="A234" s="37"/>
      <c r="B234" s="37"/>
      <c r="E234" s="56"/>
      <c r="F234" s="57"/>
      <c r="I234" s="57"/>
      <c r="L234" s="57"/>
      <c r="O234" s="57"/>
      <c r="R234" s="18"/>
    </row>
    <row r="235">
      <c r="A235" s="37"/>
      <c r="B235" s="37"/>
      <c r="E235" s="56"/>
      <c r="F235" s="57"/>
      <c r="I235" s="57"/>
      <c r="L235" s="57"/>
      <c r="O235" s="57"/>
      <c r="R235" s="18"/>
    </row>
    <row r="236">
      <c r="A236" s="37"/>
      <c r="B236" s="37"/>
      <c r="E236" s="56"/>
      <c r="F236" s="57"/>
      <c r="I236" s="57"/>
      <c r="L236" s="57"/>
      <c r="O236" s="57"/>
      <c r="R236" s="18"/>
    </row>
    <row r="237">
      <c r="A237" s="37"/>
      <c r="B237" s="37"/>
      <c r="E237" s="56"/>
      <c r="F237" s="57"/>
      <c r="I237" s="57"/>
      <c r="L237" s="57"/>
      <c r="O237" s="57"/>
      <c r="R237" s="18"/>
    </row>
    <row r="238">
      <c r="A238" s="37"/>
      <c r="B238" s="37"/>
      <c r="E238" s="56"/>
      <c r="F238" s="57"/>
      <c r="I238" s="57"/>
      <c r="L238" s="57"/>
      <c r="O238" s="57"/>
      <c r="R238" s="18"/>
    </row>
    <row r="239">
      <c r="A239" s="37"/>
      <c r="B239" s="37"/>
      <c r="E239" s="56"/>
      <c r="F239" s="57"/>
      <c r="I239" s="57"/>
      <c r="L239" s="57"/>
      <c r="O239" s="57"/>
      <c r="R239" s="18"/>
    </row>
    <row r="240">
      <c r="A240" s="37"/>
      <c r="B240" s="37"/>
      <c r="E240" s="56"/>
      <c r="F240" s="57"/>
      <c r="I240" s="57"/>
      <c r="L240" s="57"/>
      <c r="O240" s="57"/>
      <c r="R240" s="18"/>
    </row>
    <row r="241">
      <c r="A241" s="37"/>
      <c r="B241" s="37"/>
      <c r="E241" s="56"/>
      <c r="F241" s="57"/>
      <c r="I241" s="57"/>
      <c r="L241" s="57"/>
      <c r="O241" s="57"/>
      <c r="R241" s="18"/>
    </row>
    <row r="242">
      <c r="A242" s="37"/>
      <c r="B242" s="37"/>
      <c r="E242" s="56"/>
      <c r="F242" s="57"/>
      <c r="I242" s="57"/>
      <c r="L242" s="57"/>
      <c r="O242" s="57"/>
      <c r="R242" s="18"/>
    </row>
    <row r="243">
      <c r="A243" s="37"/>
      <c r="B243" s="37"/>
      <c r="E243" s="56"/>
      <c r="F243" s="57"/>
      <c r="I243" s="57"/>
      <c r="L243" s="57"/>
      <c r="O243" s="57"/>
      <c r="R243" s="18"/>
    </row>
    <row r="244">
      <c r="A244" s="37"/>
      <c r="B244" s="37"/>
      <c r="E244" s="56"/>
      <c r="F244" s="57"/>
      <c r="I244" s="57"/>
      <c r="L244" s="57"/>
      <c r="O244" s="57"/>
      <c r="R244" s="18"/>
    </row>
    <row r="245">
      <c r="A245" s="37"/>
      <c r="B245" s="37"/>
      <c r="E245" s="56"/>
      <c r="F245" s="57"/>
      <c r="I245" s="57"/>
      <c r="L245" s="57"/>
      <c r="O245" s="57"/>
      <c r="R245" s="18"/>
    </row>
    <row r="246">
      <c r="A246" s="37"/>
      <c r="B246" s="37"/>
      <c r="E246" s="56"/>
      <c r="F246" s="57"/>
      <c r="I246" s="57"/>
      <c r="L246" s="57"/>
      <c r="O246" s="57"/>
      <c r="R246" s="18"/>
    </row>
    <row r="247">
      <c r="A247" s="37"/>
      <c r="B247" s="37"/>
      <c r="E247" s="56"/>
      <c r="F247" s="57"/>
      <c r="I247" s="57"/>
      <c r="L247" s="57"/>
      <c r="O247" s="57"/>
      <c r="R247" s="18"/>
    </row>
    <row r="248">
      <c r="A248" s="37"/>
      <c r="B248" s="37"/>
      <c r="E248" s="56"/>
      <c r="F248" s="57"/>
      <c r="I248" s="57"/>
      <c r="L248" s="57"/>
      <c r="O248" s="57"/>
      <c r="R248" s="18"/>
    </row>
    <row r="249">
      <c r="A249" s="37"/>
      <c r="B249" s="37"/>
      <c r="E249" s="56"/>
      <c r="F249" s="57"/>
      <c r="I249" s="57"/>
      <c r="L249" s="57"/>
      <c r="O249" s="57"/>
      <c r="R249" s="18"/>
    </row>
    <row r="250">
      <c r="A250" s="37"/>
      <c r="B250" s="37"/>
      <c r="E250" s="56"/>
      <c r="F250" s="57"/>
      <c r="I250" s="57"/>
      <c r="L250" s="57"/>
      <c r="O250" s="57"/>
      <c r="R250" s="18"/>
    </row>
    <row r="251">
      <c r="A251" s="37"/>
      <c r="B251" s="37"/>
      <c r="E251" s="56"/>
      <c r="F251" s="57"/>
      <c r="I251" s="57"/>
      <c r="L251" s="57"/>
      <c r="O251" s="57"/>
      <c r="R251" s="18"/>
    </row>
    <row r="252">
      <c r="A252" s="37"/>
      <c r="B252" s="37"/>
      <c r="E252" s="56"/>
      <c r="F252" s="57"/>
      <c r="I252" s="57"/>
      <c r="L252" s="57"/>
      <c r="O252" s="57"/>
      <c r="R252" s="18"/>
    </row>
    <row r="253">
      <c r="A253" s="37"/>
      <c r="B253" s="37"/>
      <c r="E253" s="56"/>
      <c r="F253" s="57"/>
      <c r="I253" s="57"/>
      <c r="L253" s="57"/>
      <c r="O253" s="57"/>
      <c r="R253" s="18"/>
    </row>
    <row r="254">
      <c r="A254" s="37"/>
      <c r="B254" s="37"/>
      <c r="E254" s="56"/>
      <c r="F254" s="57"/>
      <c r="I254" s="57"/>
      <c r="L254" s="57"/>
      <c r="O254" s="57"/>
      <c r="R254" s="18"/>
    </row>
    <row r="255">
      <c r="A255" s="37"/>
      <c r="B255" s="37"/>
      <c r="E255" s="56"/>
      <c r="F255" s="57"/>
      <c r="I255" s="57"/>
      <c r="L255" s="57"/>
      <c r="O255" s="57"/>
      <c r="R255" s="18"/>
    </row>
    <row r="256">
      <c r="A256" s="37"/>
      <c r="B256" s="37"/>
      <c r="E256" s="56"/>
      <c r="F256" s="57"/>
      <c r="I256" s="57"/>
      <c r="L256" s="57"/>
      <c r="O256" s="57"/>
      <c r="R256" s="18"/>
    </row>
    <row r="257">
      <c r="A257" s="37"/>
      <c r="B257" s="37"/>
      <c r="E257" s="56"/>
      <c r="F257" s="57"/>
      <c r="I257" s="57"/>
      <c r="L257" s="57"/>
      <c r="O257" s="57"/>
      <c r="R257" s="18"/>
    </row>
    <row r="258">
      <c r="A258" s="37"/>
      <c r="B258" s="37"/>
      <c r="E258" s="56"/>
      <c r="F258" s="57"/>
      <c r="I258" s="57"/>
      <c r="L258" s="57"/>
      <c r="O258" s="57"/>
      <c r="R258" s="18"/>
    </row>
    <row r="259">
      <c r="A259" s="37"/>
      <c r="B259" s="37"/>
      <c r="E259" s="56"/>
      <c r="F259" s="57"/>
      <c r="I259" s="57"/>
      <c r="L259" s="57"/>
      <c r="O259" s="57"/>
      <c r="R259" s="18"/>
    </row>
    <row r="260">
      <c r="A260" s="37"/>
      <c r="B260" s="37"/>
      <c r="E260" s="56"/>
      <c r="F260" s="57"/>
      <c r="I260" s="57"/>
      <c r="L260" s="57"/>
      <c r="O260" s="57"/>
      <c r="R260" s="18"/>
    </row>
    <row r="261">
      <c r="A261" s="37"/>
      <c r="B261" s="37"/>
      <c r="E261" s="56"/>
      <c r="F261" s="57"/>
      <c r="I261" s="57"/>
      <c r="L261" s="57"/>
      <c r="O261" s="57"/>
      <c r="R261" s="18"/>
    </row>
    <row r="262">
      <c r="A262" s="37"/>
      <c r="B262" s="37"/>
      <c r="E262" s="56"/>
      <c r="F262" s="57"/>
      <c r="I262" s="57"/>
      <c r="L262" s="57"/>
      <c r="O262" s="57"/>
      <c r="R262" s="18"/>
    </row>
    <row r="263">
      <c r="A263" s="37"/>
      <c r="B263" s="37"/>
      <c r="E263" s="56"/>
      <c r="F263" s="57"/>
      <c r="I263" s="57"/>
      <c r="L263" s="57"/>
      <c r="O263" s="57"/>
      <c r="R263" s="18"/>
    </row>
    <row r="264">
      <c r="A264" s="37"/>
      <c r="B264" s="37"/>
      <c r="E264" s="56"/>
      <c r="F264" s="57"/>
      <c r="I264" s="57"/>
      <c r="L264" s="57"/>
      <c r="O264" s="57"/>
      <c r="R264" s="18"/>
    </row>
    <row r="265">
      <c r="A265" s="37"/>
      <c r="B265" s="37"/>
      <c r="E265" s="56"/>
      <c r="F265" s="57"/>
      <c r="I265" s="57"/>
      <c r="L265" s="57"/>
      <c r="O265" s="57"/>
      <c r="R265" s="18"/>
    </row>
    <row r="266">
      <c r="A266" s="37"/>
      <c r="B266" s="37"/>
      <c r="E266" s="56"/>
      <c r="F266" s="57"/>
      <c r="I266" s="57"/>
      <c r="L266" s="57"/>
      <c r="O266" s="57"/>
      <c r="R266" s="18"/>
    </row>
    <row r="267">
      <c r="A267" s="37"/>
      <c r="B267" s="37"/>
      <c r="E267" s="56"/>
      <c r="F267" s="57"/>
      <c r="I267" s="57"/>
      <c r="L267" s="57"/>
      <c r="O267" s="57"/>
      <c r="R267" s="18"/>
    </row>
    <row r="268">
      <c r="A268" s="37"/>
      <c r="B268" s="37"/>
      <c r="E268" s="56"/>
      <c r="F268" s="57"/>
      <c r="I268" s="57"/>
      <c r="L268" s="57"/>
      <c r="O268" s="57"/>
      <c r="R268" s="18"/>
    </row>
    <row r="269">
      <c r="A269" s="37"/>
      <c r="B269" s="37"/>
      <c r="E269" s="56"/>
      <c r="F269" s="57"/>
      <c r="I269" s="57"/>
      <c r="L269" s="57"/>
      <c r="O269" s="57"/>
      <c r="R269" s="18"/>
    </row>
    <row r="270">
      <c r="A270" s="37"/>
      <c r="B270" s="37"/>
      <c r="E270" s="56"/>
      <c r="F270" s="57"/>
      <c r="I270" s="57"/>
      <c r="L270" s="57"/>
      <c r="O270" s="57"/>
      <c r="R270" s="18"/>
    </row>
    <row r="271">
      <c r="A271" s="37"/>
      <c r="B271" s="37"/>
      <c r="E271" s="56"/>
      <c r="F271" s="57"/>
      <c r="I271" s="57"/>
      <c r="L271" s="57"/>
      <c r="O271" s="57"/>
      <c r="R271" s="18"/>
    </row>
    <row r="272">
      <c r="A272" s="37"/>
      <c r="B272" s="37"/>
      <c r="E272" s="56"/>
      <c r="F272" s="57"/>
      <c r="I272" s="57"/>
      <c r="L272" s="57"/>
      <c r="O272" s="57"/>
      <c r="R272" s="18"/>
    </row>
    <row r="273">
      <c r="A273" s="37"/>
      <c r="B273" s="37"/>
      <c r="E273" s="56"/>
      <c r="F273" s="57"/>
      <c r="I273" s="57"/>
      <c r="L273" s="57"/>
      <c r="O273" s="57"/>
      <c r="R273" s="18"/>
    </row>
    <row r="274">
      <c r="A274" s="37"/>
      <c r="B274" s="37"/>
      <c r="E274" s="56"/>
      <c r="F274" s="57"/>
      <c r="I274" s="57"/>
      <c r="L274" s="57"/>
      <c r="O274" s="57"/>
      <c r="R274" s="18"/>
    </row>
    <row r="275">
      <c r="A275" s="37"/>
      <c r="B275" s="37"/>
      <c r="E275" s="56"/>
      <c r="F275" s="57"/>
      <c r="I275" s="57"/>
      <c r="L275" s="57"/>
      <c r="O275" s="57"/>
      <c r="R275" s="18"/>
    </row>
    <row r="276">
      <c r="A276" s="37"/>
      <c r="B276" s="37"/>
      <c r="E276" s="56"/>
      <c r="F276" s="57"/>
      <c r="I276" s="57"/>
      <c r="L276" s="57"/>
      <c r="O276" s="57"/>
      <c r="R276" s="18"/>
    </row>
    <row r="277">
      <c r="A277" s="37"/>
      <c r="B277" s="37"/>
      <c r="E277" s="56"/>
      <c r="F277" s="57"/>
      <c r="I277" s="57"/>
      <c r="L277" s="57"/>
      <c r="O277" s="57"/>
      <c r="R277" s="18"/>
    </row>
    <row r="278">
      <c r="A278" s="37"/>
      <c r="B278" s="37"/>
      <c r="E278" s="56"/>
      <c r="F278" s="57"/>
      <c r="I278" s="57"/>
      <c r="L278" s="57"/>
      <c r="O278" s="57"/>
      <c r="R278" s="18"/>
    </row>
    <row r="279">
      <c r="A279" s="37"/>
      <c r="B279" s="37"/>
      <c r="E279" s="56"/>
      <c r="F279" s="57"/>
      <c r="I279" s="57"/>
      <c r="L279" s="57"/>
      <c r="O279" s="57"/>
      <c r="R279" s="18"/>
    </row>
    <row r="280">
      <c r="A280" s="37"/>
      <c r="B280" s="37"/>
      <c r="E280" s="56"/>
      <c r="F280" s="57"/>
      <c r="I280" s="57"/>
      <c r="L280" s="57"/>
      <c r="O280" s="57"/>
      <c r="R280" s="18"/>
    </row>
    <row r="281">
      <c r="A281" s="37"/>
      <c r="B281" s="37"/>
      <c r="E281" s="56"/>
      <c r="F281" s="57"/>
      <c r="I281" s="57"/>
      <c r="L281" s="57"/>
      <c r="O281" s="57"/>
      <c r="R281" s="18"/>
    </row>
    <row r="282">
      <c r="A282" s="37"/>
      <c r="B282" s="37"/>
      <c r="E282" s="56"/>
      <c r="F282" s="57"/>
      <c r="I282" s="57"/>
      <c r="L282" s="57"/>
      <c r="O282" s="57"/>
      <c r="R282" s="18"/>
    </row>
    <row r="283">
      <c r="A283" s="37"/>
      <c r="B283" s="37"/>
      <c r="E283" s="56"/>
      <c r="F283" s="57"/>
      <c r="I283" s="57"/>
      <c r="L283" s="57"/>
      <c r="O283" s="57"/>
      <c r="R283" s="18"/>
    </row>
    <row r="284">
      <c r="A284" s="37"/>
      <c r="B284" s="37"/>
      <c r="E284" s="56"/>
      <c r="F284" s="57"/>
      <c r="I284" s="57"/>
      <c r="L284" s="57"/>
      <c r="O284" s="57"/>
      <c r="R284" s="18"/>
    </row>
    <row r="285">
      <c r="A285" s="37"/>
      <c r="B285" s="37"/>
      <c r="E285" s="56"/>
      <c r="F285" s="57"/>
      <c r="I285" s="57"/>
      <c r="L285" s="57"/>
      <c r="O285" s="57"/>
      <c r="R285" s="18"/>
    </row>
    <row r="286">
      <c r="A286" s="37"/>
      <c r="B286" s="37"/>
      <c r="E286" s="56"/>
      <c r="F286" s="57"/>
      <c r="I286" s="57"/>
      <c r="L286" s="57"/>
      <c r="O286" s="57"/>
      <c r="R286" s="18"/>
    </row>
    <row r="287">
      <c r="A287" s="37"/>
      <c r="B287" s="37"/>
      <c r="E287" s="56"/>
      <c r="F287" s="57"/>
      <c r="I287" s="57"/>
      <c r="L287" s="57"/>
      <c r="O287" s="57"/>
      <c r="R287" s="18"/>
    </row>
    <row r="288">
      <c r="A288" s="37"/>
      <c r="B288" s="37"/>
      <c r="E288" s="56"/>
      <c r="F288" s="57"/>
      <c r="I288" s="57"/>
      <c r="L288" s="57"/>
      <c r="O288" s="57"/>
      <c r="R288" s="18"/>
    </row>
    <row r="289">
      <c r="A289" s="37"/>
      <c r="B289" s="37"/>
      <c r="E289" s="56"/>
      <c r="F289" s="57"/>
      <c r="I289" s="57"/>
      <c r="L289" s="57"/>
      <c r="O289" s="57"/>
      <c r="R289" s="18"/>
    </row>
    <row r="290">
      <c r="A290" s="37"/>
      <c r="B290" s="37"/>
      <c r="E290" s="56"/>
      <c r="F290" s="57"/>
      <c r="I290" s="57"/>
      <c r="L290" s="57"/>
      <c r="O290" s="57"/>
      <c r="R290" s="18"/>
    </row>
    <row r="291">
      <c r="A291" s="37"/>
      <c r="B291" s="37"/>
      <c r="E291" s="56"/>
      <c r="F291" s="57"/>
      <c r="I291" s="57"/>
      <c r="L291" s="57"/>
      <c r="O291" s="57"/>
      <c r="R291" s="18"/>
    </row>
    <row r="292">
      <c r="A292" s="37"/>
      <c r="B292" s="37"/>
      <c r="E292" s="56"/>
      <c r="F292" s="57"/>
      <c r="I292" s="57"/>
      <c r="L292" s="57"/>
      <c r="O292" s="57"/>
      <c r="R292" s="18"/>
    </row>
    <row r="293">
      <c r="A293" s="37"/>
      <c r="B293" s="37"/>
      <c r="E293" s="56"/>
      <c r="F293" s="57"/>
      <c r="I293" s="57"/>
      <c r="L293" s="57"/>
      <c r="O293" s="57"/>
      <c r="R293" s="18"/>
    </row>
    <row r="294">
      <c r="A294" s="37"/>
      <c r="B294" s="37"/>
      <c r="E294" s="56"/>
      <c r="F294" s="57"/>
      <c r="I294" s="57"/>
      <c r="L294" s="57"/>
      <c r="O294" s="57"/>
      <c r="R294" s="18"/>
    </row>
    <row r="295">
      <c r="A295" s="37"/>
      <c r="B295" s="37"/>
      <c r="E295" s="56"/>
      <c r="F295" s="57"/>
      <c r="I295" s="57"/>
      <c r="L295" s="57"/>
      <c r="O295" s="57"/>
      <c r="R295" s="18"/>
    </row>
    <row r="296">
      <c r="A296" s="37"/>
      <c r="B296" s="37"/>
      <c r="E296" s="56"/>
      <c r="F296" s="57"/>
      <c r="I296" s="57"/>
      <c r="L296" s="57"/>
      <c r="O296" s="57"/>
      <c r="R296" s="18"/>
    </row>
    <row r="297">
      <c r="A297" s="37"/>
      <c r="B297" s="37"/>
      <c r="E297" s="56"/>
      <c r="F297" s="57"/>
      <c r="I297" s="57"/>
      <c r="L297" s="57"/>
      <c r="O297" s="57"/>
      <c r="R297" s="18"/>
    </row>
    <row r="298">
      <c r="A298" s="37"/>
      <c r="B298" s="37"/>
      <c r="E298" s="56"/>
      <c r="F298" s="57"/>
      <c r="I298" s="57"/>
      <c r="L298" s="57"/>
      <c r="O298" s="57"/>
      <c r="R298" s="18"/>
    </row>
    <row r="299">
      <c r="A299" s="37"/>
      <c r="B299" s="37"/>
      <c r="E299" s="56"/>
      <c r="F299" s="57"/>
      <c r="I299" s="57"/>
      <c r="L299" s="57"/>
      <c r="O299" s="57"/>
      <c r="R299" s="18"/>
    </row>
    <row r="300">
      <c r="A300" s="37"/>
      <c r="B300" s="37"/>
      <c r="E300" s="56"/>
      <c r="F300" s="57"/>
      <c r="I300" s="57"/>
      <c r="L300" s="57"/>
      <c r="O300" s="57"/>
      <c r="R300" s="18"/>
    </row>
    <row r="301">
      <c r="A301" s="37"/>
      <c r="B301" s="37"/>
      <c r="E301" s="56"/>
      <c r="F301" s="57"/>
      <c r="I301" s="57"/>
      <c r="L301" s="57"/>
      <c r="O301" s="57"/>
      <c r="R301" s="18"/>
    </row>
    <row r="302">
      <c r="A302" s="37"/>
      <c r="B302" s="37"/>
      <c r="E302" s="56"/>
      <c r="F302" s="57"/>
      <c r="I302" s="57"/>
      <c r="L302" s="57"/>
      <c r="O302" s="57"/>
      <c r="R302" s="18"/>
    </row>
    <row r="303">
      <c r="A303" s="37"/>
      <c r="B303" s="37"/>
      <c r="E303" s="56"/>
      <c r="F303" s="57"/>
      <c r="I303" s="57"/>
      <c r="L303" s="57"/>
      <c r="O303" s="57"/>
      <c r="R303" s="18"/>
    </row>
    <row r="304">
      <c r="A304" s="37"/>
      <c r="B304" s="37"/>
      <c r="E304" s="56"/>
      <c r="F304" s="57"/>
      <c r="I304" s="57"/>
      <c r="L304" s="57"/>
      <c r="O304" s="57"/>
      <c r="R304" s="18"/>
    </row>
    <row r="305">
      <c r="A305" s="37"/>
      <c r="B305" s="37"/>
      <c r="E305" s="56"/>
      <c r="F305" s="57"/>
      <c r="I305" s="57"/>
      <c r="L305" s="57"/>
      <c r="O305" s="57"/>
      <c r="R305" s="18"/>
    </row>
    <row r="306">
      <c r="A306" s="37"/>
      <c r="B306" s="37"/>
      <c r="E306" s="56"/>
      <c r="F306" s="57"/>
      <c r="I306" s="57"/>
      <c r="L306" s="57"/>
      <c r="O306" s="57"/>
      <c r="R306" s="18"/>
    </row>
    <row r="307">
      <c r="A307" s="37"/>
      <c r="B307" s="37"/>
      <c r="E307" s="56"/>
      <c r="F307" s="57"/>
      <c r="I307" s="57"/>
      <c r="L307" s="57"/>
      <c r="O307" s="57"/>
      <c r="R307" s="18"/>
    </row>
    <row r="308">
      <c r="A308" s="37"/>
      <c r="B308" s="37"/>
      <c r="E308" s="56"/>
      <c r="F308" s="57"/>
      <c r="I308" s="57"/>
      <c r="L308" s="57"/>
      <c r="O308" s="57"/>
      <c r="R308" s="18"/>
    </row>
    <row r="309">
      <c r="A309" s="37"/>
      <c r="B309" s="37"/>
      <c r="E309" s="56"/>
      <c r="F309" s="57"/>
      <c r="I309" s="57"/>
      <c r="L309" s="57"/>
      <c r="O309" s="57"/>
      <c r="R309" s="18"/>
    </row>
    <row r="310">
      <c r="A310" s="37"/>
      <c r="B310" s="37"/>
      <c r="E310" s="56"/>
      <c r="F310" s="57"/>
      <c r="I310" s="57"/>
      <c r="L310" s="57"/>
      <c r="O310" s="57"/>
      <c r="R310" s="18"/>
    </row>
    <row r="311">
      <c r="A311" s="37"/>
      <c r="B311" s="37"/>
      <c r="E311" s="56"/>
      <c r="F311" s="57"/>
      <c r="I311" s="57"/>
      <c r="L311" s="57"/>
      <c r="O311" s="57"/>
      <c r="R311" s="18"/>
    </row>
    <row r="312">
      <c r="A312" s="37"/>
      <c r="B312" s="37"/>
      <c r="E312" s="56"/>
      <c r="F312" s="57"/>
      <c r="I312" s="57"/>
      <c r="L312" s="57"/>
      <c r="O312" s="57"/>
      <c r="R312" s="18"/>
    </row>
    <row r="313">
      <c r="A313" s="37"/>
      <c r="B313" s="37"/>
      <c r="E313" s="56"/>
      <c r="F313" s="57"/>
      <c r="I313" s="57"/>
      <c r="L313" s="57"/>
      <c r="O313" s="57"/>
      <c r="R313" s="18"/>
    </row>
    <row r="314">
      <c r="A314" s="37"/>
      <c r="B314" s="37"/>
      <c r="E314" s="56"/>
      <c r="F314" s="57"/>
      <c r="I314" s="57"/>
      <c r="L314" s="57"/>
      <c r="O314" s="57"/>
      <c r="R314" s="18"/>
    </row>
    <row r="315">
      <c r="A315" s="37"/>
      <c r="B315" s="37"/>
      <c r="E315" s="56"/>
      <c r="F315" s="57"/>
      <c r="I315" s="57"/>
      <c r="L315" s="57"/>
      <c r="O315" s="57"/>
      <c r="R315" s="18"/>
    </row>
    <row r="316">
      <c r="A316" s="37"/>
      <c r="B316" s="37"/>
      <c r="E316" s="56"/>
      <c r="F316" s="57"/>
      <c r="I316" s="57"/>
      <c r="L316" s="57"/>
      <c r="O316" s="57"/>
      <c r="R316" s="18"/>
    </row>
    <row r="317">
      <c r="A317" s="37"/>
      <c r="B317" s="37"/>
      <c r="E317" s="56"/>
      <c r="F317" s="57"/>
      <c r="I317" s="57"/>
      <c r="L317" s="57"/>
      <c r="O317" s="57"/>
      <c r="R317" s="18"/>
    </row>
    <row r="318">
      <c r="A318" s="37"/>
      <c r="B318" s="37"/>
      <c r="E318" s="56"/>
      <c r="F318" s="57"/>
      <c r="I318" s="57"/>
      <c r="L318" s="57"/>
      <c r="O318" s="57"/>
      <c r="R318" s="18"/>
    </row>
    <row r="319">
      <c r="A319" s="37"/>
      <c r="B319" s="37"/>
      <c r="E319" s="56"/>
      <c r="F319" s="57"/>
      <c r="I319" s="57"/>
      <c r="L319" s="57"/>
      <c r="O319" s="57"/>
      <c r="R319" s="18"/>
    </row>
    <row r="320">
      <c r="A320" s="37"/>
      <c r="B320" s="37"/>
      <c r="E320" s="56"/>
      <c r="F320" s="57"/>
      <c r="I320" s="57"/>
      <c r="L320" s="57"/>
      <c r="O320" s="57"/>
      <c r="R320" s="18"/>
    </row>
    <row r="321">
      <c r="A321" s="37"/>
      <c r="B321" s="37"/>
      <c r="E321" s="56"/>
      <c r="F321" s="57"/>
      <c r="I321" s="57"/>
      <c r="L321" s="57"/>
      <c r="O321" s="57"/>
      <c r="R321" s="18"/>
    </row>
    <row r="322">
      <c r="A322" s="37"/>
      <c r="B322" s="37"/>
      <c r="E322" s="56"/>
      <c r="F322" s="57"/>
      <c r="I322" s="57"/>
      <c r="L322" s="57"/>
      <c r="O322" s="57"/>
      <c r="R322" s="18"/>
    </row>
    <row r="323">
      <c r="A323" s="37"/>
      <c r="B323" s="37"/>
      <c r="E323" s="56"/>
      <c r="F323" s="57"/>
      <c r="I323" s="57"/>
      <c r="L323" s="57"/>
      <c r="O323" s="57"/>
      <c r="R323" s="18"/>
    </row>
    <row r="324">
      <c r="A324" s="37"/>
      <c r="B324" s="37"/>
      <c r="E324" s="56"/>
      <c r="F324" s="57"/>
      <c r="I324" s="57"/>
      <c r="L324" s="57"/>
      <c r="O324" s="57"/>
      <c r="R324" s="18"/>
    </row>
    <row r="325">
      <c r="A325" s="37"/>
      <c r="B325" s="37"/>
      <c r="E325" s="56"/>
      <c r="F325" s="57"/>
      <c r="I325" s="57"/>
      <c r="L325" s="57"/>
      <c r="O325" s="57"/>
      <c r="R325" s="18"/>
    </row>
    <row r="326">
      <c r="A326" s="37"/>
      <c r="B326" s="37"/>
      <c r="E326" s="56"/>
      <c r="F326" s="57"/>
      <c r="I326" s="57"/>
      <c r="L326" s="57"/>
      <c r="O326" s="57"/>
      <c r="R326" s="18"/>
    </row>
    <row r="327">
      <c r="A327" s="37"/>
      <c r="B327" s="37"/>
      <c r="E327" s="56"/>
      <c r="F327" s="57"/>
      <c r="I327" s="57"/>
      <c r="L327" s="57"/>
      <c r="O327" s="57"/>
      <c r="R327" s="18"/>
    </row>
    <row r="328">
      <c r="A328" s="37"/>
      <c r="B328" s="37"/>
      <c r="E328" s="56"/>
      <c r="F328" s="57"/>
      <c r="I328" s="57"/>
      <c r="L328" s="57"/>
      <c r="O328" s="57"/>
      <c r="R328" s="18"/>
    </row>
    <row r="329">
      <c r="A329" s="37"/>
      <c r="B329" s="37"/>
      <c r="E329" s="56"/>
      <c r="F329" s="57"/>
      <c r="I329" s="57"/>
      <c r="L329" s="57"/>
      <c r="O329" s="57"/>
      <c r="R329" s="18"/>
    </row>
    <row r="330">
      <c r="A330" s="37"/>
      <c r="B330" s="37"/>
      <c r="E330" s="56"/>
      <c r="F330" s="57"/>
      <c r="I330" s="57"/>
      <c r="L330" s="57"/>
      <c r="O330" s="57"/>
      <c r="R330" s="18"/>
    </row>
    <row r="331">
      <c r="A331" s="37"/>
      <c r="B331" s="37"/>
      <c r="E331" s="56"/>
      <c r="F331" s="57"/>
      <c r="I331" s="57"/>
      <c r="L331" s="57"/>
      <c r="O331" s="57"/>
      <c r="R331" s="18"/>
    </row>
    <row r="332">
      <c r="A332" s="37"/>
      <c r="B332" s="37"/>
      <c r="E332" s="56"/>
      <c r="F332" s="57"/>
      <c r="I332" s="57"/>
      <c r="L332" s="57"/>
      <c r="O332" s="57"/>
      <c r="R332" s="18"/>
    </row>
    <row r="333">
      <c r="A333" s="37"/>
      <c r="B333" s="37"/>
      <c r="E333" s="56"/>
      <c r="F333" s="57"/>
      <c r="I333" s="57"/>
      <c r="L333" s="57"/>
      <c r="O333" s="57"/>
      <c r="R333" s="18"/>
    </row>
    <row r="334">
      <c r="A334" s="37"/>
      <c r="B334" s="37"/>
      <c r="E334" s="56"/>
      <c r="F334" s="57"/>
      <c r="I334" s="57"/>
      <c r="L334" s="57"/>
      <c r="O334" s="57"/>
      <c r="R334" s="18"/>
    </row>
    <row r="335">
      <c r="A335" s="37"/>
      <c r="B335" s="37"/>
      <c r="E335" s="56"/>
      <c r="F335" s="57"/>
      <c r="I335" s="57"/>
      <c r="L335" s="57"/>
      <c r="O335" s="57"/>
      <c r="R335" s="18"/>
    </row>
    <row r="336">
      <c r="A336" s="37"/>
      <c r="B336" s="37"/>
      <c r="E336" s="56"/>
      <c r="F336" s="57"/>
      <c r="I336" s="57"/>
      <c r="L336" s="57"/>
      <c r="O336" s="57"/>
      <c r="R336" s="18"/>
    </row>
    <row r="337">
      <c r="A337" s="37"/>
      <c r="B337" s="37"/>
      <c r="E337" s="56"/>
      <c r="F337" s="57"/>
      <c r="I337" s="57"/>
      <c r="L337" s="57"/>
      <c r="O337" s="57"/>
      <c r="R337" s="18"/>
    </row>
    <row r="338">
      <c r="A338" s="37"/>
      <c r="B338" s="37"/>
      <c r="E338" s="56"/>
      <c r="F338" s="57"/>
      <c r="I338" s="57"/>
      <c r="L338" s="57"/>
      <c r="O338" s="57"/>
      <c r="R338" s="18"/>
    </row>
    <row r="339">
      <c r="A339" s="37"/>
      <c r="B339" s="37"/>
      <c r="E339" s="56"/>
      <c r="F339" s="57"/>
      <c r="I339" s="57"/>
      <c r="L339" s="57"/>
      <c r="O339" s="57"/>
      <c r="R339" s="18"/>
    </row>
    <row r="340">
      <c r="A340" s="37"/>
      <c r="B340" s="37"/>
      <c r="E340" s="56"/>
      <c r="F340" s="57"/>
      <c r="I340" s="57"/>
      <c r="L340" s="57"/>
      <c r="O340" s="57"/>
      <c r="R340" s="18"/>
    </row>
    <row r="341">
      <c r="A341" s="37"/>
      <c r="B341" s="37"/>
      <c r="E341" s="56"/>
      <c r="F341" s="57"/>
      <c r="I341" s="57"/>
      <c r="L341" s="57"/>
      <c r="O341" s="57"/>
      <c r="R341" s="18"/>
    </row>
    <row r="342">
      <c r="A342" s="37"/>
      <c r="B342" s="37"/>
      <c r="E342" s="56"/>
      <c r="F342" s="57"/>
      <c r="I342" s="57"/>
      <c r="L342" s="57"/>
      <c r="O342" s="57"/>
      <c r="R342" s="18"/>
    </row>
    <row r="343">
      <c r="A343" s="37"/>
      <c r="B343" s="37"/>
      <c r="E343" s="56"/>
      <c r="F343" s="57"/>
      <c r="I343" s="57"/>
      <c r="L343" s="57"/>
      <c r="O343" s="57"/>
      <c r="R343" s="18"/>
    </row>
    <row r="344">
      <c r="A344" s="37"/>
      <c r="B344" s="37"/>
      <c r="E344" s="56"/>
      <c r="F344" s="57"/>
      <c r="I344" s="57"/>
      <c r="L344" s="57"/>
      <c r="O344" s="57"/>
      <c r="R344" s="18"/>
    </row>
    <row r="345">
      <c r="A345" s="37"/>
      <c r="B345" s="37"/>
      <c r="E345" s="56"/>
      <c r="F345" s="57"/>
      <c r="I345" s="57"/>
      <c r="L345" s="57"/>
      <c r="O345" s="57"/>
      <c r="R345" s="18"/>
    </row>
    <row r="346">
      <c r="A346" s="37"/>
      <c r="B346" s="37"/>
      <c r="E346" s="56"/>
      <c r="F346" s="57"/>
      <c r="I346" s="57"/>
      <c r="L346" s="57"/>
      <c r="O346" s="57"/>
      <c r="R346" s="18"/>
    </row>
    <row r="347">
      <c r="A347" s="37"/>
      <c r="B347" s="37"/>
      <c r="E347" s="56"/>
      <c r="F347" s="57"/>
      <c r="I347" s="57"/>
      <c r="L347" s="57"/>
      <c r="O347" s="57"/>
      <c r="R347" s="18"/>
    </row>
    <row r="348">
      <c r="A348" s="37"/>
      <c r="B348" s="37"/>
      <c r="E348" s="56"/>
      <c r="F348" s="57"/>
      <c r="I348" s="57"/>
      <c r="L348" s="57"/>
      <c r="O348" s="57"/>
      <c r="R348" s="18"/>
    </row>
    <row r="349">
      <c r="A349" s="37"/>
      <c r="B349" s="37"/>
      <c r="E349" s="56"/>
      <c r="F349" s="57"/>
      <c r="I349" s="57"/>
      <c r="L349" s="57"/>
      <c r="O349" s="57"/>
      <c r="R349" s="18"/>
    </row>
    <row r="350">
      <c r="A350" s="37"/>
      <c r="B350" s="37"/>
      <c r="E350" s="56"/>
      <c r="F350" s="57"/>
      <c r="I350" s="57"/>
      <c r="L350" s="57"/>
      <c r="O350" s="57"/>
      <c r="R350" s="18"/>
    </row>
    <row r="351">
      <c r="A351" s="37"/>
      <c r="B351" s="37"/>
      <c r="E351" s="56"/>
      <c r="F351" s="57"/>
      <c r="I351" s="57"/>
      <c r="L351" s="57"/>
      <c r="O351" s="57"/>
      <c r="R351" s="18"/>
    </row>
    <row r="352">
      <c r="A352" s="37"/>
      <c r="B352" s="37"/>
      <c r="E352" s="56"/>
      <c r="F352" s="57"/>
      <c r="I352" s="57"/>
      <c r="L352" s="57"/>
      <c r="O352" s="57"/>
      <c r="R352" s="18"/>
    </row>
    <row r="353">
      <c r="A353" s="37"/>
      <c r="B353" s="37"/>
      <c r="E353" s="56"/>
      <c r="F353" s="57"/>
      <c r="I353" s="57"/>
      <c r="L353" s="57"/>
      <c r="O353" s="57"/>
      <c r="R353" s="18"/>
    </row>
    <row r="354">
      <c r="A354" s="37"/>
      <c r="B354" s="37"/>
      <c r="E354" s="56"/>
      <c r="F354" s="57"/>
      <c r="I354" s="57"/>
      <c r="L354" s="57"/>
      <c r="O354" s="57"/>
      <c r="R354" s="18"/>
    </row>
    <row r="355">
      <c r="A355" s="37"/>
      <c r="B355" s="37"/>
      <c r="E355" s="56"/>
      <c r="F355" s="57"/>
      <c r="I355" s="57"/>
      <c r="L355" s="57"/>
      <c r="O355" s="57"/>
      <c r="R355" s="18"/>
    </row>
    <row r="356">
      <c r="A356" s="37"/>
      <c r="B356" s="37"/>
      <c r="E356" s="56"/>
      <c r="F356" s="57"/>
      <c r="I356" s="57"/>
      <c r="L356" s="57"/>
      <c r="O356" s="57"/>
      <c r="R356" s="18"/>
    </row>
    <row r="357">
      <c r="A357" s="37"/>
      <c r="B357" s="37"/>
      <c r="E357" s="56"/>
      <c r="F357" s="57"/>
      <c r="I357" s="57"/>
      <c r="L357" s="57"/>
      <c r="O357" s="57"/>
      <c r="R357" s="18"/>
    </row>
    <row r="358">
      <c r="A358" s="37"/>
      <c r="B358" s="37"/>
      <c r="E358" s="56"/>
      <c r="F358" s="57"/>
      <c r="I358" s="57"/>
      <c r="L358" s="57"/>
      <c r="O358" s="57"/>
      <c r="R358" s="18"/>
    </row>
    <row r="359">
      <c r="A359" s="37"/>
      <c r="B359" s="37"/>
      <c r="E359" s="56"/>
      <c r="F359" s="57"/>
      <c r="I359" s="57"/>
      <c r="L359" s="57"/>
      <c r="O359" s="57"/>
      <c r="R359" s="18"/>
    </row>
    <row r="360">
      <c r="A360" s="37"/>
      <c r="B360" s="37"/>
      <c r="E360" s="56"/>
      <c r="F360" s="57"/>
      <c r="I360" s="57"/>
      <c r="L360" s="57"/>
      <c r="O360" s="57"/>
      <c r="R360" s="18"/>
    </row>
    <row r="361">
      <c r="A361" s="37"/>
      <c r="B361" s="37"/>
      <c r="E361" s="56"/>
      <c r="F361" s="57"/>
      <c r="I361" s="57"/>
      <c r="L361" s="57"/>
      <c r="O361" s="57"/>
      <c r="R361" s="18"/>
    </row>
    <row r="362">
      <c r="A362" s="37"/>
      <c r="B362" s="37"/>
      <c r="E362" s="56"/>
      <c r="F362" s="57"/>
      <c r="I362" s="57"/>
      <c r="L362" s="57"/>
      <c r="O362" s="57"/>
      <c r="R362" s="18"/>
    </row>
    <row r="363">
      <c r="A363" s="37"/>
      <c r="B363" s="37"/>
      <c r="E363" s="56"/>
      <c r="F363" s="57"/>
      <c r="I363" s="57"/>
      <c r="L363" s="57"/>
      <c r="O363" s="57"/>
      <c r="R363" s="18"/>
    </row>
    <row r="364">
      <c r="A364" s="37"/>
      <c r="B364" s="37"/>
      <c r="E364" s="56"/>
      <c r="F364" s="57"/>
      <c r="I364" s="57"/>
      <c r="L364" s="57"/>
      <c r="O364" s="57"/>
      <c r="R364" s="18"/>
    </row>
    <row r="365">
      <c r="A365" s="37"/>
      <c r="B365" s="37"/>
      <c r="E365" s="56"/>
      <c r="F365" s="57"/>
      <c r="I365" s="57"/>
      <c r="L365" s="57"/>
      <c r="O365" s="57"/>
      <c r="R365" s="18"/>
    </row>
    <row r="366">
      <c r="A366" s="37"/>
      <c r="B366" s="37"/>
      <c r="E366" s="56"/>
      <c r="F366" s="57"/>
      <c r="I366" s="57"/>
      <c r="L366" s="57"/>
      <c r="O366" s="57"/>
      <c r="R366" s="18"/>
    </row>
    <row r="367">
      <c r="A367" s="37"/>
      <c r="B367" s="37"/>
      <c r="E367" s="56"/>
      <c r="F367" s="57"/>
      <c r="I367" s="57"/>
      <c r="L367" s="57"/>
      <c r="O367" s="57"/>
      <c r="R367" s="18"/>
    </row>
    <row r="368">
      <c r="A368" s="37"/>
      <c r="B368" s="37"/>
      <c r="E368" s="56"/>
      <c r="F368" s="57"/>
      <c r="I368" s="57"/>
      <c r="L368" s="57"/>
      <c r="O368" s="57"/>
      <c r="R368" s="18"/>
    </row>
    <row r="369">
      <c r="A369" s="37"/>
      <c r="B369" s="37"/>
      <c r="E369" s="56"/>
      <c r="F369" s="57"/>
      <c r="I369" s="57"/>
      <c r="L369" s="57"/>
      <c r="O369" s="57"/>
      <c r="R369" s="18"/>
    </row>
    <row r="370">
      <c r="A370" s="37"/>
      <c r="B370" s="37"/>
      <c r="E370" s="56"/>
      <c r="F370" s="57"/>
      <c r="I370" s="57"/>
      <c r="L370" s="57"/>
      <c r="O370" s="57"/>
      <c r="R370" s="18"/>
    </row>
    <row r="371">
      <c r="A371" s="37"/>
      <c r="B371" s="37"/>
      <c r="E371" s="56"/>
      <c r="F371" s="57"/>
      <c r="I371" s="57"/>
      <c r="L371" s="57"/>
      <c r="O371" s="57"/>
      <c r="R371" s="18"/>
    </row>
    <row r="372">
      <c r="A372" s="37"/>
      <c r="B372" s="37"/>
      <c r="E372" s="56"/>
      <c r="F372" s="57"/>
      <c r="I372" s="57"/>
      <c r="L372" s="57"/>
      <c r="O372" s="57"/>
      <c r="R372" s="18"/>
    </row>
    <row r="373">
      <c r="A373" s="37"/>
      <c r="B373" s="37"/>
      <c r="E373" s="56"/>
      <c r="F373" s="57"/>
      <c r="I373" s="57"/>
      <c r="L373" s="57"/>
      <c r="O373" s="57"/>
      <c r="R373" s="18"/>
    </row>
    <row r="374">
      <c r="A374" s="37"/>
      <c r="B374" s="37"/>
      <c r="E374" s="56"/>
      <c r="F374" s="57"/>
      <c r="I374" s="57"/>
      <c r="L374" s="57"/>
      <c r="O374" s="57"/>
      <c r="R374" s="18"/>
    </row>
    <row r="375">
      <c r="A375" s="37"/>
      <c r="B375" s="37"/>
      <c r="E375" s="56"/>
      <c r="F375" s="57"/>
      <c r="I375" s="57"/>
      <c r="L375" s="57"/>
      <c r="O375" s="57"/>
      <c r="R375" s="18"/>
    </row>
    <row r="376">
      <c r="A376" s="37"/>
      <c r="B376" s="37"/>
      <c r="E376" s="56"/>
      <c r="F376" s="57"/>
      <c r="I376" s="57"/>
      <c r="L376" s="57"/>
      <c r="O376" s="57"/>
      <c r="R376" s="18"/>
    </row>
    <row r="377">
      <c r="A377" s="37"/>
      <c r="B377" s="37"/>
      <c r="E377" s="56"/>
      <c r="F377" s="57"/>
      <c r="I377" s="57"/>
      <c r="L377" s="57"/>
      <c r="O377" s="57"/>
      <c r="R377" s="18"/>
    </row>
    <row r="378">
      <c r="A378" s="37"/>
      <c r="B378" s="37"/>
      <c r="E378" s="56"/>
      <c r="F378" s="57"/>
      <c r="I378" s="57"/>
      <c r="L378" s="57"/>
      <c r="O378" s="57"/>
      <c r="R378" s="18"/>
    </row>
    <row r="379">
      <c r="A379" s="37"/>
      <c r="B379" s="37"/>
      <c r="E379" s="56"/>
      <c r="F379" s="57"/>
      <c r="I379" s="57"/>
      <c r="L379" s="57"/>
      <c r="O379" s="57"/>
      <c r="R379" s="18"/>
    </row>
    <row r="380">
      <c r="A380" s="37"/>
      <c r="B380" s="37"/>
      <c r="E380" s="56"/>
      <c r="F380" s="57"/>
      <c r="I380" s="57"/>
      <c r="L380" s="57"/>
      <c r="O380" s="57"/>
      <c r="R380" s="18"/>
    </row>
    <row r="381">
      <c r="A381" s="37"/>
      <c r="B381" s="37"/>
      <c r="E381" s="56"/>
      <c r="F381" s="57"/>
      <c r="I381" s="57"/>
      <c r="L381" s="57"/>
      <c r="O381" s="57"/>
      <c r="R381" s="18"/>
    </row>
    <row r="382">
      <c r="A382" s="37"/>
      <c r="B382" s="37"/>
      <c r="E382" s="56"/>
      <c r="F382" s="57"/>
      <c r="I382" s="57"/>
      <c r="L382" s="57"/>
      <c r="O382" s="57"/>
      <c r="R382" s="18"/>
    </row>
    <row r="383">
      <c r="A383" s="37"/>
      <c r="B383" s="37"/>
      <c r="E383" s="56"/>
      <c r="F383" s="57"/>
      <c r="I383" s="57"/>
      <c r="L383" s="57"/>
      <c r="O383" s="57"/>
      <c r="R383" s="18"/>
    </row>
    <row r="384">
      <c r="A384" s="37"/>
      <c r="B384" s="37"/>
      <c r="E384" s="56"/>
      <c r="F384" s="57"/>
      <c r="I384" s="57"/>
      <c r="L384" s="57"/>
      <c r="O384" s="57"/>
      <c r="R384" s="18"/>
    </row>
    <row r="385">
      <c r="A385" s="37"/>
      <c r="B385" s="37"/>
      <c r="E385" s="56"/>
      <c r="F385" s="57"/>
      <c r="I385" s="57"/>
      <c r="L385" s="57"/>
      <c r="O385" s="57"/>
      <c r="R385" s="18"/>
    </row>
    <row r="386">
      <c r="A386" s="37"/>
      <c r="B386" s="37"/>
      <c r="E386" s="56"/>
      <c r="F386" s="57"/>
      <c r="I386" s="57"/>
      <c r="L386" s="57"/>
      <c r="O386" s="57"/>
      <c r="R386" s="18"/>
    </row>
    <row r="387">
      <c r="A387" s="37"/>
      <c r="B387" s="37"/>
      <c r="E387" s="56"/>
      <c r="F387" s="57"/>
      <c r="I387" s="57"/>
      <c r="L387" s="57"/>
      <c r="O387" s="57"/>
      <c r="R387" s="18"/>
    </row>
    <row r="388">
      <c r="A388" s="37"/>
      <c r="B388" s="37"/>
      <c r="E388" s="56"/>
      <c r="F388" s="57"/>
      <c r="I388" s="57"/>
      <c r="L388" s="57"/>
      <c r="O388" s="57"/>
      <c r="R388" s="18"/>
    </row>
    <row r="389">
      <c r="A389" s="37"/>
      <c r="B389" s="37"/>
      <c r="E389" s="56"/>
      <c r="F389" s="57"/>
      <c r="I389" s="57"/>
      <c r="L389" s="57"/>
      <c r="O389" s="57"/>
      <c r="R389" s="18"/>
    </row>
    <row r="390">
      <c r="A390" s="37"/>
      <c r="B390" s="37"/>
      <c r="E390" s="56"/>
      <c r="F390" s="57"/>
      <c r="I390" s="57"/>
      <c r="L390" s="57"/>
      <c r="O390" s="57"/>
      <c r="R390" s="18"/>
    </row>
    <row r="391">
      <c r="A391" s="37"/>
      <c r="B391" s="37"/>
      <c r="E391" s="56"/>
      <c r="F391" s="57"/>
      <c r="I391" s="57"/>
      <c r="L391" s="57"/>
      <c r="O391" s="57"/>
      <c r="R391" s="18"/>
    </row>
    <row r="392">
      <c r="A392" s="37"/>
      <c r="B392" s="37"/>
      <c r="E392" s="56"/>
      <c r="F392" s="57"/>
      <c r="I392" s="57"/>
      <c r="L392" s="57"/>
      <c r="O392" s="57"/>
      <c r="R392" s="18"/>
    </row>
    <row r="393">
      <c r="A393" s="37"/>
      <c r="B393" s="37"/>
      <c r="E393" s="56"/>
      <c r="F393" s="57"/>
      <c r="I393" s="57"/>
      <c r="L393" s="57"/>
      <c r="O393" s="57"/>
      <c r="R393" s="18"/>
    </row>
    <row r="394">
      <c r="A394" s="37"/>
      <c r="B394" s="37"/>
      <c r="E394" s="56"/>
      <c r="F394" s="57"/>
      <c r="I394" s="57"/>
      <c r="L394" s="57"/>
      <c r="O394" s="57"/>
      <c r="R394" s="18"/>
    </row>
    <row r="395">
      <c r="A395" s="37"/>
      <c r="B395" s="37"/>
      <c r="E395" s="56"/>
      <c r="F395" s="57"/>
      <c r="I395" s="57"/>
      <c r="L395" s="57"/>
      <c r="O395" s="57"/>
      <c r="R395" s="18"/>
    </row>
    <row r="396">
      <c r="A396" s="37"/>
      <c r="B396" s="37"/>
      <c r="E396" s="56"/>
      <c r="F396" s="57"/>
      <c r="I396" s="57"/>
      <c r="L396" s="57"/>
      <c r="O396" s="57"/>
      <c r="R396" s="18"/>
    </row>
    <row r="397">
      <c r="A397" s="37"/>
      <c r="B397" s="37"/>
      <c r="E397" s="56"/>
      <c r="F397" s="57"/>
      <c r="I397" s="57"/>
      <c r="L397" s="57"/>
      <c r="O397" s="57"/>
      <c r="R397" s="18"/>
    </row>
    <row r="398">
      <c r="A398" s="37"/>
      <c r="B398" s="37"/>
      <c r="E398" s="56"/>
      <c r="F398" s="57"/>
      <c r="I398" s="57"/>
      <c r="L398" s="57"/>
      <c r="O398" s="57"/>
      <c r="R398" s="18"/>
    </row>
    <row r="399">
      <c r="A399" s="37"/>
      <c r="B399" s="37"/>
      <c r="E399" s="56"/>
      <c r="F399" s="57"/>
      <c r="I399" s="57"/>
      <c r="L399" s="57"/>
      <c r="O399" s="57"/>
      <c r="R399" s="18"/>
    </row>
    <row r="400">
      <c r="A400" s="37"/>
      <c r="B400" s="37"/>
      <c r="E400" s="56"/>
      <c r="F400" s="57"/>
      <c r="I400" s="57"/>
      <c r="L400" s="57"/>
      <c r="O400" s="57"/>
      <c r="R400" s="18"/>
    </row>
    <row r="401">
      <c r="A401" s="37"/>
      <c r="B401" s="37"/>
      <c r="E401" s="56"/>
      <c r="F401" s="57"/>
      <c r="I401" s="57"/>
      <c r="L401" s="57"/>
      <c r="O401" s="57"/>
      <c r="R401" s="18"/>
    </row>
    <row r="402">
      <c r="A402" s="37"/>
      <c r="B402" s="37"/>
      <c r="E402" s="56"/>
      <c r="F402" s="57"/>
      <c r="I402" s="57"/>
      <c r="L402" s="57"/>
      <c r="O402" s="57"/>
      <c r="R402" s="18"/>
    </row>
    <row r="403">
      <c r="A403" s="37"/>
      <c r="B403" s="37"/>
      <c r="E403" s="56"/>
      <c r="F403" s="57"/>
      <c r="I403" s="57"/>
      <c r="L403" s="57"/>
      <c r="O403" s="57"/>
      <c r="R403" s="18"/>
    </row>
    <row r="404">
      <c r="A404" s="37"/>
      <c r="B404" s="37"/>
      <c r="E404" s="56"/>
      <c r="F404" s="57"/>
      <c r="I404" s="57"/>
      <c r="L404" s="57"/>
      <c r="O404" s="57"/>
      <c r="R404" s="18"/>
    </row>
    <row r="405">
      <c r="A405" s="37"/>
      <c r="B405" s="37"/>
      <c r="E405" s="56"/>
      <c r="F405" s="57"/>
      <c r="I405" s="57"/>
      <c r="L405" s="57"/>
      <c r="O405" s="57"/>
      <c r="R405" s="18"/>
    </row>
    <row r="406">
      <c r="A406" s="37"/>
      <c r="B406" s="37"/>
      <c r="E406" s="56"/>
      <c r="F406" s="57"/>
      <c r="I406" s="57"/>
      <c r="L406" s="57"/>
      <c r="O406" s="57"/>
      <c r="R406" s="18"/>
    </row>
    <row r="407">
      <c r="A407" s="37"/>
      <c r="B407" s="37"/>
      <c r="E407" s="56"/>
      <c r="F407" s="57"/>
      <c r="I407" s="57"/>
      <c r="L407" s="57"/>
      <c r="O407" s="57"/>
      <c r="R407" s="18"/>
    </row>
    <row r="408">
      <c r="A408" s="37"/>
      <c r="B408" s="37"/>
      <c r="E408" s="56"/>
      <c r="F408" s="57"/>
      <c r="I408" s="57"/>
      <c r="L408" s="57"/>
      <c r="O408" s="57"/>
      <c r="R408" s="18"/>
    </row>
    <row r="409">
      <c r="A409" s="37"/>
      <c r="B409" s="37"/>
      <c r="E409" s="56"/>
      <c r="F409" s="57"/>
      <c r="I409" s="57"/>
      <c r="L409" s="57"/>
      <c r="O409" s="57"/>
      <c r="R409" s="18"/>
    </row>
    <row r="410">
      <c r="A410" s="37"/>
      <c r="B410" s="37"/>
      <c r="E410" s="56"/>
      <c r="F410" s="57"/>
      <c r="I410" s="57"/>
      <c r="L410" s="57"/>
      <c r="O410" s="57"/>
      <c r="R410" s="18"/>
    </row>
    <row r="411">
      <c r="A411" s="37"/>
      <c r="B411" s="37"/>
      <c r="E411" s="56"/>
      <c r="F411" s="57"/>
      <c r="I411" s="57"/>
      <c r="L411" s="57"/>
      <c r="O411" s="57"/>
      <c r="R411" s="18"/>
    </row>
    <row r="412">
      <c r="A412" s="37"/>
      <c r="B412" s="37"/>
      <c r="E412" s="56"/>
      <c r="F412" s="57"/>
      <c r="I412" s="57"/>
      <c r="L412" s="57"/>
      <c r="O412" s="57"/>
      <c r="R412" s="18"/>
    </row>
    <row r="413">
      <c r="A413" s="37"/>
      <c r="B413" s="37"/>
      <c r="E413" s="56"/>
      <c r="F413" s="57"/>
      <c r="I413" s="57"/>
      <c r="L413" s="57"/>
      <c r="O413" s="57"/>
      <c r="R413" s="18"/>
    </row>
    <row r="414">
      <c r="A414" s="37"/>
      <c r="B414" s="37"/>
      <c r="E414" s="56"/>
      <c r="F414" s="57"/>
      <c r="I414" s="57"/>
      <c r="L414" s="57"/>
      <c r="O414" s="57"/>
      <c r="R414" s="18"/>
    </row>
    <row r="415">
      <c r="A415" s="37"/>
      <c r="B415" s="37"/>
      <c r="E415" s="56"/>
      <c r="F415" s="57"/>
      <c r="I415" s="57"/>
      <c r="L415" s="57"/>
      <c r="O415" s="57"/>
      <c r="R415" s="18"/>
    </row>
    <row r="416">
      <c r="A416" s="37"/>
      <c r="B416" s="37"/>
      <c r="E416" s="56"/>
      <c r="F416" s="57"/>
      <c r="I416" s="57"/>
      <c r="L416" s="57"/>
      <c r="O416" s="57"/>
      <c r="R416" s="18"/>
    </row>
    <row r="417">
      <c r="A417" s="37"/>
      <c r="B417" s="37"/>
      <c r="E417" s="56"/>
      <c r="F417" s="57"/>
      <c r="I417" s="57"/>
      <c r="L417" s="57"/>
      <c r="O417" s="57"/>
      <c r="R417" s="18"/>
    </row>
    <row r="418">
      <c r="A418" s="37"/>
      <c r="B418" s="37"/>
      <c r="E418" s="56"/>
      <c r="F418" s="57"/>
      <c r="I418" s="57"/>
      <c r="L418" s="57"/>
      <c r="O418" s="57"/>
      <c r="R418" s="18"/>
    </row>
    <row r="419">
      <c r="A419" s="37"/>
      <c r="B419" s="37"/>
      <c r="E419" s="56"/>
      <c r="F419" s="57"/>
      <c r="I419" s="57"/>
      <c r="L419" s="57"/>
      <c r="O419" s="57"/>
      <c r="R419" s="18"/>
    </row>
    <row r="420">
      <c r="A420" s="37"/>
      <c r="B420" s="37"/>
      <c r="E420" s="56"/>
      <c r="F420" s="57"/>
      <c r="I420" s="57"/>
      <c r="L420" s="57"/>
      <c r="O420" s="57"/>
      <c r="R420" s="18"/>
    </row>
    <row r="421">
      <c r="A421" s="37"/>
      <c r="B421" s="37"/>
      <c r="E421" s="56"/>
      <c r="F421" s="57"/>
      <c r="I421" s="57"/>
      <c r="L421" s="57"/>
      <c r="O421" s="57"/>
      <c r="R421" s="18"/>
    </row>
    <row r="422">
      <c r="A422" s="37"/>
      <c r="B422" s="37"/>
      <c r="E422" s="56"/>
      <c r="F422" s="57"/>
      <c r="I422" s="57"/>
      <c r="L422" s="57"/>
      <c r="O422" s="57"/>
      <c r="R422" s="18"/>
    </row>
    <row r="423">
      <c r="A423" s="37"/>
      <c r="B423" s="37"/>
      <c r="E423" s="56"/>
      <c r="F423" s="57"/>
      <c r="I423" s="57"/>
      <c r="L423" s="57"/>
      <c r="O423" s="57"/>
      <c r="R423" s="18"/>
    </row>
    <row r="424">
      <c r="A424" s="37"/>
      <c r="B424" s="37"/>
      <c r="E424" s="56"/>
      <c r="F424" s="57"/>
      <c r="I424" s="57"/>
      <c r="L424" s="57"/>
      <c r="O424" s="57"/>
      <c r="R424" s="18"/>
    </row>
    <row r="425">
      <c r="A425" s="37"/>
      <c r="B425" s="37"/>
      <c r="E425" s="56"/>
      <c r="F425" s="57"/>
      <c r="I425" s="57"/>
      <c r="L425" s="57"/>
      <c r="O425" s="57"/>
      <c r="R425" s="18"/>
    </row>
    <row r="426">
      <c r="A426" s="37"/>
      <c r="B426" s="37"/>
      <c r="E426" s="56"/>
      <c r="F426" s="57"/>
      <c r="I426" s="57"/>
      <c r="L426" s="57"/>
      <c r="O426" s="57"/>
      <c r="R426" s="18"/>
    </row>
    <row r="427">
      <c r="A427" s="37"/>
      <c r="B427" s="37"/>
      <c r="E427" s="56"/>
      <c r="F427" s="57"/>
      <c r="I427" s="57"/>
      <c r="L427" s="57"/>
      <c r="O427" s="57"/>
      <c r="R427" s="18"/>
    </row>
    <row r="428">
      <c r="A428" s="37"/>
      <c r="B428" s="37"/>
      <c r="E428" s="56"/>
      <c r="F428" s="57"/>
      <c r="I428" s="57"/>
      <c r="L428" s="57"/>
      <c r="O428" s="57"/>
      <c r="R428" s="18"/>
    </row>
    <row r="429">
      <c r="A429" s="37"/>
      <c r="B429" s="37"/>
      <c r="E429" s="56"/>
      <c r="F429" s="57"/>
      <c r="I429" s="57"/>
      <c r="L429" s="57"/>
      <c r="O429" s="57"/>
      <c r="R429" s="18"/>
    </row>
    <row r="430">
      <c r="A430" s="37"/>
      <c r="B430" s="37"/>
      <c r="E430" s="56"/>
      <c r="F430" s="57"/>
      <c r="I430" s="57"/>
      <c r="L430" s="57"/>
      <c r="O430" s="57"/>
      <c r="R430" s="18"/>
    </row>
    <row r="431">
      <c r="A431" s="37"/>
      <c r="B431" s="37"/>
      <c r="E431" s="56"/>
      <c r="F431" s="57"/>
      <c r="I431" s="57"/>
      <c r="L431" s="57"/>
      <c r="O431" s="57"/>
      <c r="R431" s="18"/>
    </row>
    <row r="432">
      <c r="A432" s="37"/>
      <c r="B432" s="37"/>
      <c r="E432" s="56"/>
      <c r="F432" s="57"/>
      <c r="I432" s="57"/>
      <c r="L432" s="57"/>
      <c r="O432" s="57"/>
      <c r="R432" s="18"/>
    </row>
    <row r="433">
      <c r="A433" s="37"/>
      <c r="B433" s="37"/>
      <c r="E433" s="56"/>
      <c r="F433" s="57"/>
      <c r="I433" s="57"/>
      <c r="L433" s="57"/>
      <c r="O433" s="57"/>
      <c r="R433" s="18"/>
    </row>
    <row r="434">
      <c r="A434" s="37"/>
      <c r="B434" s="37"/>
      <c r="E434" s="56"/>
      <c r="F434" s="57"/>
      <c r="I434" s="57"/>
      <c r="L434" s="57"/>
      <c r="O434" s="57"/>
      <c r="R434" s="18"/>
    </row>
    <row r="435">
      <c r="A435" s="37"/>
      <c r="B435" s="37"/>
      <c r="E435" s="56"/>
      <c r="F435" s="57"/>
      <c r="I435" s="57"/>
      <c r="L435" s="57"/>
      <c r="O435" s="57"/>
      <c r="R435" s="18"/>
    </row>
    <row r="436">
      <c r="A436" s="37"/>
      <c r="B436" s="37"/>
      <c r="E436" s="56"/>
      <c r="F436" s="57"/>
      <c r="I436" s="57"/>
      <c r="L436" s="57"/>
      <c r="O436" s="57"/>
      <c r="R436" s="18"/>
    </row>
    <row r="437">
      <c r="A437" s="37"/>
      <c r="B437" s="37"/>
      <c r="E437" s="56"/>
      <c r="F437" s="57"/>
      <c r="I437" s="57"/>
      <c r="L437" s="57"/>
      <c r="O437" s="57"/>
      <c r="R437" s="18"/>
    </row>
    <row r="438">
      <c r="A438" s="37"/>
      <c r="B438" s="37"/>
      <c r="E438" s="56"/>
      <c r="F438" s="57"/>
      <c r="I438" s="57"/>
      <c r="L438" s="57"/>
      <c r="O438" s="57"/>
      <c r="R438" s="18"/>
    </row>
    <row r="439">
      <c r="A439" s="37"/>
      <c r="B439" s="37"/>
      <c r="E439" s="56"/>
      <c r="F439" s="57"/>
      <c r="I439" s="57"/>
      <c r="L439" s="57"/>
      <c r="O439" s="57"/>
      <c r="R439" s="18"/>
    </row>
    <row r="440">
      <c r="A440" s="37"/>
      <c r="B440" s="37"/>
      <c r="E440" s="56"/>
      <c r="F440" s="57"/>
      <c r="I440" s="57"/>
      <c r="L440" s="57"/>
      <c r="O440" s="57"/>
      <c r="R440" s="18"/>
    </row>
    <row r="441">
      <c r="A441" s="37"/>
      <c r="B441" s="37"/>
      <c r="E441" s="56"/>
      <c r="F441" s="57"/>
      <c r="I441" s="57"/>
      <c r="L441" s="57"/>
      <c r="O441" s="57"/>
      <c r="R441" s="18"/>
    </row>
    <row r="442">
      <c r="A442" s="37"/>
      <c r="B442" s="37"/>
      <c r="E442" s="56"/>
      <c r="F442" s="57"/>
      <c r="I442" s="57"/>
      <c r="L442" s="57"/>
      <c r="O442" s="57"/>
      <c r="R442" s="18"/>
    </row>
    <row r="443">
      <c r="A443" s="37"/>
      <c r="B443" s="37"/>
      <c r="E443" s="56"/>
      <c r="F443" s="57"/>
      <c r="I443" s="57"/>
      <c r="L443" s="57"/>
      <c r="O443" s="57"/>
      <c r="R443" s="18"/>
    </row>
    <row r="444">
      <c r="A444" s="37"/>
      <c r="B444" s="37"/>
      <c r="E444" s="56"/>
      <c r="F444" s="57"/>
      <c r="I444" s="57"/>
      <c r="L444" s="57"/>
      <c r="O444" s="57"/>
      <c r="R444" s="18"/>
    </row>
    <row r="445">
      <c r="A445" s="37"/>
      <c r="B445" s="37"/>
      <c r="E445" s="56"/>
      <c r="F445" s="57"/>
      <c r="I445" s="57"/>
      <c r="L445" s="57"/>
      <c r="O445" s="57"/>
      <c r="R445" s="18"/>
    </row>
    <row r="446">
      <c r="A446" s="37"/>
      <c r="B446" s="37"/>
      <c r="E446" s="56"/>
      <c r="F446" s="57"/>
      <c r="I446" s="57"/>
      <c r="L446" s="57"/>
      <c r="O446" s="57"/>
      <c r="R446" s="18"/>
    </row>
    <row r="447">
      <c r="A447" s="37"/>
      <c r="B447" s="37"/>
      <c r="E447" s="56"/>
      <c r="F447" s="57"/>
      <c r="I447" s="57"/>
      <c r="L447" s="57"/>
      <c r="O447" s="57"/>
      <c r="R447" s="18"/>
    </row>
    <row r="448">
      <c r="A448" s="37"/>
      <c r="B448" s="37"/>
      <c r="E448" s="56"/>
      <c r="F448" s="57"/>
      <c r="I448" s="57"/>
      <c r="L448" s="57"/>
      <c r="O448" s="57"/>
      <c r="R448" s="18"/>
    </row>
    <row r="449">
      <c r="A449" s="37"/>
      <c r="B449" s="37"/>
      <c r="E449" s="56"/>
      <c r="F449" s="57"/>
      <c r="I449" s="57"/>
      <c r="L449" s="57"/>
      <c r="O449" s="57"/>
      <c r="R449" s="18"/>
    </row>
    <row r="450">
      <c r="A450" s="37"/>
      <c r="B450" s="37"/>
      <c r="E450" s="56"/>
      <c r="F450" s="57"/>
      <c r="I450" s="57"/>
      <c r="L450" s="57"/>
      <c r="O450" s="57"/>
      <c r="R450" s="18"/>
    </row>
    <row r="451">
      <c r="A451" s="37"/>
      <c r="B451" s="37"/>
      <c r="E451" s="56"/>
      <c r="F451" s="57"/>
      <c r="I451" s="57"/>
      <c r="L451" s="57"/>
      <c r="O451" s="57"/>
      <c r="R451" s="18"/>
    </row>
    <row r="452">
      <c r="A452" s="37"/>
      <c r="B452" s="37"/>
      <c r="E452" s="56"/>
      <c r="F452" s="57"/>
      <c r="I452" s="57"/>
      <c r="L452" s="57"/>
      <c r="O452" s="57"/>
      <c r="R452" s="18"/>
    </row>
    <row r="453">
      <c r="A453" s="37"/>
      <c r="B453" s="37"/>
      <c r="E453" s="56"/>
      <c r="F453" s="57"/>
      <c r="I453" s="57"/>
      <c r="L453" s="57"/>
      <c r="O453" s="57"/>
      <c r="R453" s="18"/>
    </row>
    <row r="454">
      <c r="A454" s="37"/>
      <c r="B454" s="37"/>
      <c r="E454" s="56"/>
      <c r="F454" s="57"/>
      <c r="I454" s="57"/>
      <c r="L454" s="57"/>
      <c r="O454" s="57"/>
      <c r="R454" s="18"/>
    </row>
    <row r="455">
      <c r="A455" s="37"/>
      <c r="B455" s="37"/>
      <c r="E455" s="56"/>
      <c r="F455" s="57"/>
      <c r="I455" s="57"/>
      <c r="L455" s="57"/>
      <c r="O455" s="57"/>
      <c r="R455" s="18"/>
    </row>
    <row r="456">
      <c r="A456" s="37"/>
      <c r="B456" s="37"/>
      <c r="E456" s="56"/>
      <c r="F456" s="57"/>
      <c r="I456" s="57"/>
      <c r="L456" s="57"/>
      <c r="O456" s="57"/>
      <c r="R456" s="18"/>
    </row>
    <row r="457">
      <c r="A457" s="37"/>
      <c r="B457" s="37"/>
      <c r="E457" s="56"/>
      <c r="F457" s="57"/>
      <c r="I457" s="57"/>
      <c r="L457" s="57"/>
      <c r="O457" s="57"/>
      <c r="R457" s="18"/>
    </row>
    <row r="458">
      <c r="A458" s="37"/>
      <c r="B458" s="37"/>
      <c r="E458" s="56"/>
      <c r="F458" s="57"/>
      <c r="I458" s="57"/>
      <c r="L458" s="57"/>
      <c r="O458" s="57"/>
      <c r="R458" s="18"/>
    </row>
    <row r="459">
      <c r="A459" s="37"/>
      <c r="B459" s="37"/>
      <c r="E459" s="56"/>
      <c r="F459" s="57"/>
      <c r="I459" s="57"/>
      <c r="L459" s="57"/>
      <c r="O459" s="57"/>
      <c r="R459" s="18"/>
    </row>
    <row r="460">
      <c r="A460" s="37"/>
      <c r="B460" s="37"/>
      <c r="E460" s="56"/>
      <c r="F460" s="57"/>
      <c r="I460" s="57"/>
      <c r="L460" s="57"/>
      <c r="O460" s="57"/>
      <c r="R460" s="18"/>
    </row>
    <row r="461">
      <c r="A461" s="37"/>
      <c r="B461" s="37"/>
      <c r="E461" s="56"/>
      <c r="F461" s="57"/>
      <c r="I461" s="57"/>
      <c r="L461" s="57"/>
      <c r="O461" s="57"/>
      <c r="R461" s="18"/>
    </row>
    <row r="462">
      <c r="A462" s="37"/>
      <c r="B462" s="37"/>
      <c r="E462" s="56"/>
      <c r="F462" s="57"/>
      <c r="I462" s="57"/>
      <c r="L462" s="57"/>
      <c r="O462" s="57"/>
      <c r="R462" s="18"/>
    </row>
    <row r="463">
      <c r="A463" s="37"/>
      <c r="B463" s="37"/>
      <c r="E463" s="56"/>
      <c r="F463" s="57"/>
      <c r="I463" s="57"/>
      <c r="L463" s="57"/>
      <c r="O463" s="57"/>
      <c r="R463" s="18"/>
    </row>
    <row r="464">
      <c r="A464" s="37"/>
      <c r="B464" s="37"/>
      <c r="E464" s="56"/>
      <c r="F464" s="57"/>
      <c r="I464" s="57"/>
      <c r="L464" s="57"/>
      <c r="O464" s="57"/>
      <c r="R464" s="18"/>
    </row>
    <row r="465">
      <c r="A465" s="37"/>
      <c r="B465" s="37"/>
      <c r="E465" s="56"/>
      <c r="F465" s="57"/>
      <c r="I465" s="57"/>
      <c r="L465" s="57"/>
      <c r="O465" s="57"/>
      <c r="R465" s="18"/>
    </row>
    <row r="466">
      <c r="A466" s="37"/>
      <c r="B466" s="37"/>
      <c r="E466" s="56"/>
      <c r="F466" s="57"/>
      <c r="I466" s="57"/>
      <c r="L466" s="57"/>
      <c r="O466" s="57"/>
      <c r="R466" s="18"/>
    </row>
    <row r="467">
      <c r="A467" s="37"/>
      <c r="B467" s="37"/>
      <c r="E467" s="56"/>
      <c r="F467" s="57"/>
      <c r="I467" s="57"/>
      <c r="L467" s="57"/>
      <c r="O467" s="57"/>
      <c r="R467" s="18"/>
    </row>
    <row r="468">
      <c r="A468" s="37"/>
      <c r="B468" s="37"/>
      <c r="E468" s="56"/>
      <c r="F468" s="57"/>
      <c r="I468" s="57"/>
      <c r="L468" s="57"/>
      <c r="O468" s="57"/>
      <c r="R468" s="18"/>
    </row>
    <row r="469">
      <c r="A469" s="37"/>
      <c r="B469" s="37"/>
      <c r="E469" s="56"/>
      <c r="F469" s="57"/>
      <c r="I469" s="57"/>
      <c r="L469" s="57"/>
      <c r="O469" s="57"/>
      <c r="R469" s="18"/>
    </row>
    <row r="470">
      <c r="A470" s="37"/>
      <c r="B470" s="37"/>
      <c r="E470" s="56"/>
      <c r="F470" s="57"/>
      <c r="I470" s="57"/>
      <c r="L470" s="57"/>
      <c r="O470" s="57"/>
      <c r="R470" s="18"/>
    </row>
    <row r="471">
      <c r="A471" s="37"/>
      <c r="B471" s="37"/>
      <c r="E471" s="56"/>
      <c r="F471" s="57"/>
      <c r="I471" s="57"/>
      <c r="L471" s="57"/>
      <c r="O471" s="57"/>
      <c r="R471" s="18"/>
    </row>
    <row r="472">
      <c r="A472" s="37"/>
      <c r="B472" s="37"/>
      <c r="E472" s="56"/>
      <c r="F472" s="57"/>
      <c r="I472" s="57"/>
      <c r="L472" s="57"/>
      <c r="O472" s="57"/>
      <c r="R472" s="18"/>
    </row>
    <row r="473">
      <c r="A473" s="37"/>
      <c r="B473" s="37"/>
      <c r="E473" s="56"/>
      <c r="F473" s="57"/>
      <c r="I473" s="57"/>
      <c r="L473" s="57"/>
      <c r="O473" s="57"/>
      <c r="R473" s="18"/>
    </row>
    <row r="474">
      <c r="A474" s="37"/>
      <c r="B474" s="37"/>
      <c r="E474" s="56"/>
      <c r="F474" s="57"/>
      <c r="I474" s="57"/>
      <c r="L474" s="57"/>
      <c r="O474" s="57"/>
      <c r="R474" s="18"/>
    </row>
    <row r="475">
      <c r="A475" s="37"/>
      <c r="B475" s="37"/>
      <c r="E475" s="56"/>
      <c r="F475" s="57"/>
      <c r="I475" s="57"/>
      <c r="L475" s="57"/>
      <c r="O475" s="57"/>
      <c r="R475" s="18"/>
    </row>
    <row r="476">
      <c r="A476" s="37"/>
      <c r="B476" s="37"/>
      <c r="E476" s="56"/>
      <c r="F476" s="57"/>
      <c r="I476" s="57"/>
      <c r="L476" s="57"/>
      <c r="O476" s="57"/>
      <c r="R476" s="18"/>
    </row>
    <row r="477">
      <c r="A477" s="37"/>
      <c r="B477" s="37"/>
      <c r="E477" s="56"/>
      <c r="F477" s="57"/>
      <c r="I477" s="57"/>
      <c r="L477" s="57"/>
      <c r="O477" s="57"/>
      <c r="R477" s="18"/>
    </row>
    <row r="478">
      <c r="A478" s="37"/>
      <c r="B478" s="37"/>
      <c r="E478" s="56"/>
      <c r="F478" s="57"/>
      <c r="I478" s="57"/>
      <c r="L478" s="57"/>
      <c r="O478" s="57"/>
      <c r="R478" s="18"/>
    </row>
    <row r="479">
      <c r="A479" s="37"/>
      <c r="B479" s="37"/>
      <c r="E479" s="56"/>
      <c r="F479" s="57"/>
      <c r="I479" s="57"/>
      <c r="L479" s="57"/>
      <c r="O479" s="57"/>
      <c r="R479" s="18"/>
    </row>
    <row r="480">
      <c r="A480" s="37"/>
      <c r="B480" s="37"/>
      <c r="E480" s="56"/>
      <c r="F480" s="57"/>
      <c r="I480" s="57"/>
      <c r="L480" s="57"/>
      <c r="O480" s="57"/>
      <c r="R480" s="18"/>
    </row>
    <row r="481">
      <c r="A481" s="37"/>
      <c r="B481" s="37"/>
      <c r="E481" s="56"/>
      <c r="F481" s="57"/>
      <c r="I481" s="57"/>
      <c r="L481" s="57"/>
      <c r="O481" s="57"/>
      <c r="R481" s="18"/>
    </row>
    <row r="482">
      <c r="A482" s="37"/>
      <c r="B482" s="37"/>
      <c r="E482" s="56"/>
      <c r="F482" s="57"/>
      <c r="I482" s="57"/>
      <c r="L482" s="57"/>
      <c r="O482" s="57"/>
      <c r="R482" s="18"/>
    </row>
    <row r="483">
      <c r="A483" s="37"/>
      <c r="B483" s="37"/>
      <c r="E483" s="56"/>
      <c r="F483" s="57"/>
      <c r="I483" s="57"/>
      <c r="L483" s="57"/>
      <c r="O483" s="57"/>
      <c r="R483" s="18"/>
    </row>
    <row r="484">
      <c r="A484" s="37"/>
      <c r="B484" s="37"/>
      <c r="E484" s="56"/>
      <c r="F484" s="57"/>
      <c r="I484" s="57"/>
      <c r="L484" s="57"/>
      <c r="O484" s="57"/>
      <c r="R484" s="18"/>
    </row>
    <row r="485">
      <c r="A485" s="37"/>
      <c r="B485" s="37"/>
      <c r="E485" s="56"/>
      <c r="F485" s="57"/>
      <c r="I485" s="57"/>
      <c r="L485" s="57"/>
      <c r="O485" s="57"/>
      <c r="R485" s="18"/>
    </row>
    <row r="486">
      <c r="A486" s="37"/>
      <c r="B486" s="37"/>
      <c r="E486" s="56"/>
      <c r="F486" s="57"/>
      <c r="I486" s="57"/>
      <c r="L486" s="57"/>
      <c r="O486" s="57"/>
      <c r="R486" s="18"/>
    </row>
    <row r="487">
      <c r="A487" s="37"/>
      <c r="B487" s="37"/>
      <c r="E487" s="56"/>
      <c r="F487" s="57"/>
      <c r="I487" s="57"/>
      <c r="L487" s="57"/>
      <c r="O487" s="57"/>
      <c r="R487" s="18"/>
    </row>
    <row r="488">
      <c r="A488" s="37"/>
      <c r="B488" s="37"/>
      <c r="E488" s="56"/>
      <c r="F488" s="57"/>
      <c r="I488" s="57"/>
      <c r="L488" s="57"/>
      <c r="O488" s="57"/>
      <c r="R488" s="18"/>
    </row>
    <row r="489">
      <c r="A489" s="37"/>
      <c r="B489" s="37"/>
      <c r="E489" s="56"/>
      <c r="F489" s="57"/>
      <c r="I489" s="57"/>
      <c r="L489" s="57"/>
      <c r="O489" s="57"/>
      <c r="R489" s="18"/>
    </row>
    <row r="490">
      <c r="A490" s="37"/>
      <c r="B490" s="37"/>
      <c r="E490" s="56"/>
      <c r="F490" s="57"/>
      <c r="I490" s="57"/>
      <c r="L490" s="57"/>
      <c r="O490" s="57"/>
      <c r="R490" s="18"/>
    </row>
    <row r="491">
      <c r="A491" s="37"/>
      <c r="B491" s="37"/>
      <c r="E491" s="56"/>
      <c r="F491" s="57"/>
      <c r="I491" s="57"/>
      <c r="L491" s="57"/>
      <c r="O491" s="57"/>
      <c r="R491" s="18"/>
    </row>
    <row r="492">
      <c r="A492" s="37"/>
      <c r="B492" s="37"/>
      <c r="E492" s="56"/>
      <c r="F492" s="57"/>
      <c r="I492" s="57"/>
      <c r="L492" s="57"/>
      <c r="O492" s="57"/>
      <c r="R492" s="18"/>
    </row>
    <row r="493">
      <c r="A493" s="37"/>
      <c r="B493" s="37"/>
      <c r="E493" s="56"/>
      <c r="F493" s="57"/>
      <c r="I493" s="57"/>
      <c r="L493" s="57"/>
      <c r="O493" s="57"/>
      <c r="R493" s="18"/>
    </row>
    <row r="494">
      <c r="A494" s="37"/>
      <c r="B494" s="37"/>
      <c r="E494" s="56"/>
      <c r="F494" s="57"/>
      <c r="I494" s="57"/>
      <c r="L494" s="57"/>
      <c r="O494" s="57"/>
      <c r="R494" s="18"/>
    </row>
    <row r="495">
      <c r="A495" s="37"/>
      <c r="B495" s="37"/>
      <c r="E495" s="56"/>
      <c r="F495" s="57"/>
      <c r="I495" s="57"/>
      <c r="L495" s="57"/>
      <c r="O495" s="57"/>
      <c r="R495" s="18"/>
    </row>
    <row r="496">
      <c r="A496" s="37"/>
      <c r="B496" s="37"/>
      <c r="E496" s="56"/>
      <c r="F496" s="57"/>
      <c r="I496" s="57"/>
      <c r="L496" s="57"/>
      <c r="O496" s="57"/>
      <c r="R496" s="18"/>
    </row>
    <row r="497">
      <c r="A497" s="37"/>
      <c r="B497" s="37"/>
      <c r="E497" s="56"/>
      <c r="F497" s="57"/>
      <c r="I497" s="57"/>
      <c r="L497" s="57"/>
      <c r="O497" s="57"/>
      <c r="R497" s="18"/>
    </row>
    <row r="498">
      <c r="A498" s="37"/>
      <c r="B498" s="37"/>
      <c r="E498" s="56"/>
      <c r="F498" s="57"/>
      <c r="I498" s="57"/>
      <c r="L498" s="57"/>
      <c r="O498" s="57"/>
      <c r="R498" s="18"/>
    </row>
    <row r="499">
      <c r="A499" s="37"/>
      <c r="B499" s="37"/>
      <c r="E499" s="56"/>
      <c r="F499" s="57"/>
      <c r="I499" s="57"/>
      <c r="L499" s="57"/>
      <c r="O499" s="57"/>
      <c r="R499" s="18"/>
    </row>
    <row r="500">
      <c r="A500" s="37"/>
      <c r="B500" s="37"/>
      <c r="E500" s="56"/>
      <c r="F500" s="57"/>
      <c r="I500" s="57"/>
      <c r="L500" s="57"/>
      <c r="O500" s="57"/>
      <c r="R500" s="18"/>
    </row>
    <row r="501">
      <c r="A501" s="37"/>
      <c r="B501" s="37"/>
      <c r="E501" s="56"/>
      <c r="F501" s="57"/>
      <c r="I501" s="57"/>
      <c r="L501" s="57"/>
      <c r="O501" s="57"/>
      <c r="R501" s="18"/>
    </row>
    <row r="502">
      <c r="A502" s="37"/>
      <c r="B502" s="37"/>
      <c r="E502" s="56"/>
      <c r="F502" s="57"/>
      <c r="I502" s="57"/>
      <c r="L502" s="57"/>
      <c r="O502" s="57"/>
      <c r="R502" s="18"/>
    </row>
    <row r="503">
      <c r="A503" s="37"/>
      <c r="B503" s="37"/>
      <c r="E503" s="56"/>
      <c r="F503" s="57"/>
      <c r="I503" s="57"/>
      <c r="L503" s="57"/>
      <c r="O503" s="57"/>
      <c r="R503" s="18"/>
    </row>
    <row r="504">
      <c r="A504" s="37"/>
      <c r="B504" s="37"/>
      <c r="E504" s="56"/>
      <c r="F504" s="57"/>
      <c r="I504" s="57"/>
      <c r="L504" s="57"/>
      <c r="O504" s="57"/>
      <c r="R504" s="18"/>
    </row>
    <row r="505">
      <c r="A505" s="37"/>
      <c r="B505" s="37"/>
      <c r="E505" s="56"/>
      <c r="F505" s="57"/>
      <c r="I505" s="57"/>
      <c r="L505" s="57"/>
      <c r="O505" s="57"/>
      <c r="R505" s="18"/>
    </row>
    <row r="506">
      <c r="A506" s="37"/>
      <c r="B506" s="37"/>
      <c r="E506" s="56"/>
      <c r="F506" s="57"/>
      <c r="I506" s="57"/>
      <c r="L506" s="57"/>
      <c r="O506" s="57"/>
      <c r="R506" s="18"/>
    </row>
    <row r="507">
      <c r="A507" s="37"/>
      <c r="B507" s="37"/>
      <c r="E507" s="56"/>
      <c r="F507" s="57"/>
      <c r="I507" s="57"/>
      <c r="L507" s="57"/>
      <c r="O507" s="57"/>
      <c r="R507" s="18"/>
    </row>
    <row r="508">
      <c r="A508" s="37"/>
      <c r="B508" s="37"/>
      <c r="E508" s="56"/>
      <c r="F508" s="57"/>
      <c r="I508" s="57"/>
      <c r="L508" s="57"/>
      <c r="O508" s="57"/>
      <c r="R508" s="18"/>
    </row>
    <row r="509">
      <c r="A509" s="37"/>
      <c r="B509" s="37"/>
      <c r="E509" s="56"/>
      <c r="F509" s="57"/>
      <c r="I509" s="57"/>
      <c r="L509" s="57"/>
      <c r="O509" s="57"/>
      <c r="R509" s="18"/>
    </row>
    <row r="510">
      <c r="A510" s="37"/>
      <c r="B510" s="37"/>
      <c r="E510" s="56"/>
      <c r="F510" s="57"/>
      <c r="I510" s="57"/>
      <c r="L510" s="57"/>
      <c r="O510" s="57"/>
      <c r="R510" s="18"/>
    </row>
    <row r="511">
      <c r="A511" s="37"/>
      <c r="B511" s="37"/>
      <c r="E511" s="56"/>
      <c r="F511" s="57"/>
      <c r="I511" s="57"/>
      <c r="L511" s="57"/>
      <c r="O511" s="57"/>
      <c r="R511" s="18"/>
    </row>
    <row r="512">
      <c r="A512" s="37"/>
      <c r="B512" s="37"/>
      <c r="E512" s="56"/>
      <c r="F512" s="57"/>
      <c r="I512" s="57"/>
      <c r="L512" s="57"/>
      <c r="O512" s="57"/>
      <c r="R512" s="18"/>
    </row>
    <row r="513">
      <c r="A513" s="37"/>
      <c r="B513" s="37"/>
      <c r="E513" s="56"/>
      <c r="F513" s="57"/>
      <c r="I513" s="57"/>
      <c r="L513" s="57"/>
      <c r="O513" s="57"/>
      <c r="R513" s="18"/>
    </row>
    <row r="514">
      <c r="A514" s="37"/>
      <c r="B514" s="37"/>
      <c r="E514" s="56"/>
      <c r="F514" s="57"/>
      <c r="I514" s="57"/>
      <c r="L514" s="57"/>
      <c r="O514" s="57"/>
      <c r="R514" s="18"/>
    </row>
    <row r="515">
      <c r="A515" s="37"/>
      <c r="B515" s="37"/>
      <c r="E515" s="56"/>
      <c r="F515" s="57"/>
      <c r="I515" s="57"/>
      <c r="L515" s="57"/>
      <c r="O515" s="57"/>
      <c r="R515" s="18"/>
    </row>
    <row r="516">
      <c r="A516" s="37"/>
      <c r="B516" s="37"/>
      <c r="E516" s="56"/>
      <c r="F516" s="57"/>
      <c r="I516" s="57"/>
      <c r="L516" s="57"/>
      <c r="O516" s="57"/>
      <c r="R516" s="18"/>
    </row>
    <row r="517">
      <c r="A517" s="37"/>
      <c r="B517" s="37"/>
      <c r="E517" s="56"/>
      <c r="F517" s="57"/>
      <c r="I517" s="57"/>
      <c r="L517" s="57"/>
      <c r="O517" s="57"/>
      <c r="R517" s="18"/>
    </row>
    <row r="518">
      <c r="A518" s="37"/>
      <c r="B518" s="37"/>
      <c r="E518" s="56"/>
      <c r="F518" s="57"/>
      <c r="I518" s="57"/>
      <c r="L518" s="57"/>
      <c r="O518" s="57"/>
      <c r="R518" s="18"/>
    </row>
    <row r="519">
      <c r="A519" s="37"/>
      <c r="B519" s="37"/>
      <c r="E519" s="56"/>
      <c r="F519" s="57"/>
      <c r="I519" s="57"/>
      <c r="L519" s="57"/>
      <c r="O519" s="57"/>
      <c r="R519" s="18"/>
    </row>
    <row r="520">
      <c r="A520" s="37"/>
      <c r="B520" s="37"/>
      <c r="E520" s="56"/>
      <c r="F520" s="57"/>
      <c r="I520" s="57"/>
      <c r="L520" s="57"/>
      <c r="O520" s="57"/>
      <c r="R520" s="18"/>
    </row>
    <row r="521">
      <c r="A521" s="37"/>
      <c r="B521" s="37"/>
      <c r="E521" s="56"/>
      <c r="F521" s="57"/>
      <c r="I521" s="57"/>
      <c r="L521" s="57"/>
      <c r="O521" s="57"/>
      <c r="R521" s="18"/>
    </row>
    <row r="522">
      <c r="A522" s="37"/>
      <c r="B522" s="37"/>
      <c r="E522" s="56"/>
      <c r="F522" s="57"/>
      <c r="I522" s="57"/>
      <c r="L522" s="57"/>
      <c r="O522" s="57"/>
      <c r="R522" s="18"/>
    </row>
    <row r="523">
      <c r="A523" s="37"/>
      <c r="B523" s="37"/>
      <c r="E523" s="56"/>
      <c r="F523" s="57"/>
      <c r="I523" s="57"/>
      <c r="L523" s="57"/>
      <c r="O523" s="57"/>
      <c r="R523" s="18"/>
    </row>
    <row r="524">
      <c r="A524" s="37"/>
      <c r="B524" s="37"/>
      <c r="E524" s="56"/>
      <c r="F524" s="57"/>
      <c r="I524" s="57"/>
      <c r="L524" s="57"/>
      <c r="O524" s="57"/>
      <c r="R524" s="18"/>
    </row>
    <row r="525">
      <c r="A525" s="37"/>
      <c r="B525" s="37"/>
      <c r="E525" s="56"/>
      <c r="F525" s="57"/>
      <c r="I525" s="57"/>
      <c r="L525" s="57"/>
      <c r="O525" s="57"/>
      <c r="R525" s="18"/>
    </row>
    <row r="526">
      <c r="A526" s="37"/>
      <c r="B526" s="37"/>
      <c r="E526" s="56"/>
      <c r="F526" s="57"/>
      <c r="I526" s="57"/>
      <c r="L526" s="57"/>
      <c r="O526" s="57"/>
      <c r="R526" s="18"/>
    </row>
    <row r="527">
      <c r="A527" s="37"/>
      <c r="B527" s="37"/>
      <c r="E527" s="56"/>
      <c r="F527" s="57"/>
      <c r="I527" s="57"/>
      <c r="L527" s="57"/>
      <c r="O527" s="57"/>
      <c r="R527" s="18"/>
    </row>
    <row r="528">
      <c r="A528" s="37"/>
      <c r="B528" s="37"/>
      <c r="E528" s="56"/>
      <c r="F528" s="57"/>
      <c r="I528" s="57"/>
      <c r="L528" s="57"/>
      <c r="O528" s="57"/>
      <c r="R528" s="18"/>
    </row>
    <row r="529">
      <c r="A529" s="37"/>
      <c r="B529" s="37"/>
      <c r="E529" s="56"/>
      <c r="F529" s="57"/>
      <c r="I529" s="57"/>
      <c r="L529" s="57"/>
      <c r="O529" s="57"/>
      <c r="R529" s="18"/>
    </row>
    <row r="530">
      <c r="A530" s="37"/>
      <c r="B530" s="37"/>
      <c r="E530" s="56"/>
      <c r="F530" s="57"/>
      <c r="I530" s="57"/>
      <c r="L530" s="57"/>
      <c r="O530" s="57"/>
      <c r="R530" s="18"/>
    </row>
    <row r="531">
      <c r="A531" s="37"/>
      <c r="B531" s="37"/>
      <c r="E531" s="56"/>
      <c r="F531" s="57"/>
      <c r="I531" s="57"/>
      <c r="L531" s="57"/>
      <c r="O531" s="57"/>
      <c r="R531" s="18"/>
    </row>
    <row r="532">
      <c r="A532" s="37"/>
      <c r="B532" s="37"/>
      <c r="E532" s="56"/>
      <c r="F532" s="57"/>
      <c r="I532" s="57"/>
      <c r="L532" s="57"/>
      <c r="O532" s="57"/>
      <c r="R532" s="18"/>
    </row>
    <row r="533">
      <c r="A533" s="37"/>
      <c r="B533" s="37"/>
      <c r="E533" s="56"/>
      <c r="F533" s="57"/>
      <c r="I533" s="57"/>
      <c r="L533" s="57"/>
      <c r="O533" s="57"/>
      <c r="R533" s="18"/>
    </row>
    <row r="534">
      <c r="A534" s="37"/>
      <c r="B534" s="37"/>
      <c r="E534" s="56"/>
      <c r="F534" s="57"/>
      <c r="I534" s="57"/>
      <c r="L534" s="57"/>
      <c r="O534" s="57"/>
      <c r="R534" s="18"/>
    </row>
    <row r="535">
      <c r="A535" s="37"/>
      <c r="B535" s="37"/>
      <c r="E535" s="56"/>
      <c r="F535" s="57"/>
      <c r="I535" s="57"/>
      <c r="L535" s="57"/>
      <c r="O535" s="57"/>
      <c r="R535" s="18"/>
    </row>
    <row r="536">
      <c r="A536" s="37"/>
      <c r="B536" s="37"/>
      <c r="E536" s="56"/>
      <c r="F536" s="57"/>
      <c r="I536" s="57"/>
      <c r="L536" s="57"/>
      <c r="O536" s="57"/>
      <c r="R536" s="18"/>
    </row>
    <row r="537">
      <c r="A537" s="37"/>
      <c r="B537" s="37"/>
      <c r="E537" s="56"/>
      <c r="F537" s="57"/>
      <c r="I537" s="57"/>
      <c r="L537" s="57"/>
      <c r="O537" s="57"/>
      <c r="R537" s="18"/>
    </row>
    <row r="538">
      <c r="A538" s="37"/>
      <c r="B538" s="37"/>
      <c r="E538" s="56"/>
      <c r="F538" s="57"/>
      <c r="I538" s="57"/>
      <c r="L538" s="57"/>
      <c r="O538" s="57"/>
      <c r="R538" s="18"/>
    </row>
    <row r="539">
      <c r="A539" s="37"/>
      <c r="B539" s="37"/>
      <c r="E539" s="56"/>
      <c r="F539" s="57"/>
      <c r="I539" s="57"/>
      <c r="L539" s="57"/>
      <c r="O539" s="57"/>
      <c r="R539" s="18"/>
    </row>
    <row r="540">
      <c r="A540" s="37"/>
      <c r="B540" s="37"/>
      <c r="E540" s="56"/>
      <c r="F540" s="57"/>
      <c r="I540" s="57"/>
      <c r="L540" s="57"/>
      <c r="O540" s="57"/>
      <c r="R540" s="18"/>
    </row>
    <row r="541">
      <c r="A541" s="37"/>
      <c r="B541" s="37"/>
      <c r="E541" s="56"/>
      <c r="F541" s="57"/>
      <c r="I541" s="57"/>
      <c r="L541" s="57"/>
      <c r="O541" s="57"/>
      <c r="R541" s="18"/>
    </row>
    <row r="542">
      <c r="A542" s="37"/>
      <c r="B542" s="37"/>
      <c r="E542" s="56"/>
      <c r="F542" s="57"/>
      <c r="I542" s="57"/>
      <c r="L542" s="57"/>
      <c r="O542" s="57"/>
      <c r="R542" s="18"/>
    </row>
    <row r="543">
      <c r="A543" s="37"/>
      <c r="B543" s="37"/>
      <c r="E543" s="56"/>
      <c r="F543" s="57"/>
      <c r="I543" s="57"/>
      <c r="L543" s="57"/>
      <c r="O543" s="57"/>
      <c r="R543" s="18"/>
    </row>
    <row r="544">
      <c r="A544" s="37"/>
      <c r="B544" s="37"/>
      <c r="E544" s="56"/>
      <c r="F544" s="57"/>
      <c r="I544" s="57"/>
      <c r="L544" s="57"/>
      <c r="O544" s="57"/>
      <c r="R544" s="18"/>
    </row>
    <row r="545">
      <c r="A545" s="37"/>
      <c r="B545" s="37"/>
      <c r="E545" s="56"/>
      <c r="F545" s="57"/>
      <c r="I545" s="57"/>
      <c r="L545" s="57"/>
      <c r="O545" s="57"/>
      <c r="R545" s="18"/>
    </row>
    <row r="546">
      <c r="A546" s="37"/>
      <c r="B546" s="37"/>
      <c r="E546" s="56"/>
      <c r="F546" s="57"/>
      <c r="I546" s="57"/>
      <c r="L546" s="57"/>
      <c r="O546" s="57"/>
      <c r="R546" s="18"/>
    </row>
    <row r="547">
      <c r="A547" s="37"/>
      <c r="B547" s="37"/>
      <c r="E547" s="56"/>
      <c r="F547" s="57"/>
      <c r="I547" s="57"/>
      <c r="L547" s="57"/>
      <c r="O547" s="57"/>
      <c r="R547" s="18"/>
    </row>
    <row r="548">
      <c r="A548" s="37"/>
      <c r="B548" s="37"/>
      <c r="E548" s="56"/>
      <c r="F548" s="57"/>
      <c r="I548" s="57"/>
      <c r="L548" s="57"/>
      <c r="O548" s="57"/>
      <c r="R548" s="18"/>
    </row>
    <row r="549">
      <c r="A549" s="37"/>
      <c r="B549" s="37"/>
      <c r="E549" s="56"/>
      <c r="F549" s="57"/>
      <c r="I549" s="57"/>
      <c r="L549" s="57"/>
      <c r="O549" s="57"/>
      <c r="R549" s="18"/>
    </row>
    <row r="550">
      <c r="A550" s="37"/>
      <c r="B550" s="37"/>
      <c r="E550" s="56"/>
      <c r="F550" s="57"/>
      <c r="I550" s="57"/>
      <c r="L550" s="57"/>
      <c r="O550" s="57"/>
      <c r="R550" s="18"/>
    </row>
    <row r="551">
      <c r="A551" s="37"/>
      <c r="B551" s="37"/>
      <c r="E551" s="56"/>
      <c r="F551" s="57"/>
      <c r="I551" s="57"/>
      <c r="L551" s="57"/>
      <c r="O551" s="57"/>
      <c r="R551" s="18"/>
    </row>
    <row r="552">
      <c r="A552" s="37"/>
      <c r="B552" s="37"/>
      <c r="E552" s="56"/>
      <c r="F552" s="57"/>
      <c r="I552" s="57"/>
      <c r="L552" s="57"/>
      <c r="O552" s="57"/>
      <c r="R552" s="18"/>
    </row>
    <row r="553">
      <c r="A553" s="37"/>
      <c r="B553" s="37"/>
      <c r="E553" s="56"/>
      <c r="F553" s="57"/>
      <c r="I553" s="57"/>
      <c r="L553" s="57"/>
      <c r="O553" s="57"/>
      <c r="R553" s="18"/>
    </row>
    <row r="554">
      <c r="A554" s="37"/>
      <c r="B554" s="37"/>
      <c r="E554" s="56"/>
      <c r="F554" s="57"/>
      <c r="I554" s="57"/>
      <c r="L554" s="57"/>
      <c r="O554" s="57"/>
      <c r="R554" s="18"/>
    </row>
    <row r="555">
      <c r="A555" s="37"/>
      <c r="B555" s="37"/>
      <c r="E555" s="56"/>
      <c r="F555" s="57"/>
      <c r="I555" s="57"/>
      <c r="L555" s="57"/>
      <c r="O555" s="57"/>
      <c r="R555" s="18"/>
    </row>
    <row r="556">
      <c r="A556" s="37"/>
      <c r="B556" s="37"/>
      <c r="E556" s="56"/>
      <c r="F556" s="57"/>
      <c r="I556" s="57"/>
      <c r="L556" s="57"/>
      <c r="O556" s="57"/>
      <c r="R556" s="18"/>
    </row>
    <row r="557">
      <c r="A557" s="37"/>
      <c r="B557" s="37"/>
      <c r="E557" s="56"/>
      <c r="F557" s="57"/>
      <c r="I557" s="57"/>
      <c r="L557" s="57"/>
      <c r="O557" s="57"/>
      <c r="R557" s="18"/>
    </row>
    <row r="558">
      <c r="A558" s="37"/>
      <c r="B558" s="37"/>
      <c r="E558" s="56"/>
      <c r="F558" s="57"/>
      <c r="I558" s="57"/>
      <c r="L558" s="57"/>
      <c r="O558" s="57"/>
      <c r="R558" s="18"/>
    </row>
    <row r="559">
      <c r="A559" s="37"/>
      <c r="B559" s="37"/>
      <c r="E559" s="56"/>
      <c r="F559" s="57"/>
      <c r="I559" s="57"/>
      <c r="L559" s="57"/>
      <c r="O559" s="57"/>
      <c r="R559" s="18"/>
    </row>
    <row r="560">
      <c r="A560" s="37"/>
      <c r="B560" s="37"/>
      <c r="E560" s="56"/>
      <c r="F560" s="57"/>
      <c r="I560" s="57"/>
      <c r="L560" s="57"/>
      <c r="O560" s="57"/>
      <c r="R560" s="18"/>
    </row>
    <row r="561">
      <c r="A561" s="37"/>
      <c r="B561" s="37"/>
      <c r="E561" s="56"/>
      <c r="F561" s="57"/>
      <c r="I561" s="57"/>
      <c r="L561" s="57"/>
      <c r="O561" s="57"/>
      <c r="R561" s="18"/>
    </row>
    <row r="562">
      <c r="A562" s="37"/>
      <c r="B562" s="37"/>
      <c r="E562" s="56"/>
      <c r="F562" s="57"/>
      <c r="I562" s="57"/>
      <c r="L562" s="57"/>
      <c r="O562" s="57"/>
      <c r="R562" s="18"/>
    </row>
    <row r="563">
      <c r="A563" s="37"/>
      <c r="B563" s="37"/>
      <c r="E563" s="56"/>
      <c r="F563" s="57"/>
      <c r="I563" s="57"/>
      <c r="L563" s="57"/>
      <c r="O563" s="57"/>
      <c r="R563" s="18"/>
    </row>
    <row r="564">
      <c r="A564" s="37"/>
      <c r="B564" s="37"/>
      <c r="E564" s="56"/>
      <c r="F564" s="57"/>
      <c r="I564" s="57"/>
      <c r="L564" s="57"/>
      <c r="O564" s="57"/>
      <c r="R564" s="18"/>
    </row>
    <row r="565">
      <c r="A565" s="37"/>
      <c r="B565" s="37"/>
      <c r="E565" s="56"/>
      <c r="F565" s="57"/>
      <c r="I565" s="57"/>
      <c r="L565" s="57"/>
      <c r="O565" s="57"/>
      <c r="R565" s="18"/>
    </row>
    <row r="566">
      <c r="A566" s="37"/>
      <c r="B566" s="37"/>
      <c r="E566" s="56"/>
      <c r="F566" s="57"/>
      <c r="I566" s="57"/>
      <c r="L566" s="57"/>
      <c r="O566" s="57"/>
      <c r="R566" s="18"/>
    </row>
    <row r="567">
      <c r="A567" s="37"/>
      <c r="B567" s="37"/>
      <c r="E567" s="56"/>
      <c r="F567" s="57"/>
      <c r="I567" s="57"/>
      <c r="L567" s="57"/>
      <c r="O567" s="57"/>
      <c r="R567" s="18"/>
    </row>
    <row r="568">
      <c r="A568" s="37"/>
      <c r="B568" s="37"/>
      <c r="E568" s="56"/>
      <c r="F568" s="57"/>
      <c r="I568" s="57"/>
      <c r="L568" s="57"/>
      <c r="O568" s="57"/>
      <c r="R568" s="18"/>
    </row>
    <row r="569">
      <c r="A569" s="37"/>
      <c r="B569" s="37"/>
      <c r="E569" s="56"/>
      <c r="F569" s="57"/>
      <c r="I569" s="57"/>
      <c r="L569" s="57"/>
      <c r="O569" s="57"/>
      <c r="R569" s="18"/>
    </row>
    <row r="570">
      <c r="A570" s="37"/>
      <c r="B570" s="37"/>
      <c r="E570" s="56"/>
      <c r="F570" s="57"/>
      <c r="I570" s="57"/>
      <c r="L570" s="57"/>
      <c r="O570" s="57"/>
      <c r="R570" s="18"/>
    </row>
    <row r="571">
      <c r="A571" s="37"/>
      <c r="B571" s="37"/>
      <c r="E571" s="56"/>
      <c r="F571" s="57"/>
      <c r="I571" s="57"/>
      <c r="L571" s="57"/>
      <c r="O571" s="57"/>
      <c r="R571" s="18"/>
    </row>
    <row r="572">
      <c r="A572" s="37"/>
      <c r="B572" s="37"/>
      <c r="E572" s="56"/>
      <c r="F572" s="57"/>
      <c r="I572" s="57"/>
      <c r="L572" s="57"/>
      <c r="O572" s="57"/>
      <c r="R572" s="18"/>
    </row>
    <row r="573">
      <c r="A573" s="37"/>
      <c r="B573" s="37"/>
      <c r="E573" s="56"/>
      <c r="F573" s="57"/>
      <c r="I573" s="57"/>
      <c r="L573" s="57"/>
      <c r="O573" s="57"/>
      <c r="R573" s="18"/>
    </row>
    <row r="574">
      <c r="A574" s="37"/>
      <c r="B574" s="37"/>
      <c r="E574" s="56"/>
      <c r="F574" s="57"/>
      <c r="I574" s="57"/>
      <c r="L574" s="57"/>
      <c r="O574" s="57"/>
      <c r="R574" s="18"/>
    </row>
    <row r="575">
      <c r="A575" s="37"/>
      <c r="B575" s="37"/>
      <c r="E575" s="56"/>
      <c r="F575" s="57"/>
      <c r="I575" s="57"/>
      <c r="L575" s="57"/>
      <c r="O575" s="57"/>
      <c r="R575" s="18"/>
    </row>
    <row r="576">
      <c r="A576" s="37"/>
      <c r="B576" s="37"/>
      <c r="E576" s="56"/>
      <c r="F576" s="57"/>
      <c r="I576" s="57"/>
      <c r="L576" s="57"/>
      <c r="O576" s="57"/>
      <c r="R576" s="18"/>
    </row>
    <row r="577">
      <c r="A577" s="37"/>
      <c r="B577" s="37"/>
      <c r="E577" s="56"/>
      <c r="F577" s="57"/>
      <c r="I577" s="57"/>
      <c r="L577" s="57"/>
      <c r="O577" s="57"/>
      <c r="R577" s="18"/>
    </row>
    <row r="578">
      <c r="A578" s="37"/>
      <c r="B578" s="37"/>
      <c r="E578" s="56"/>
      <c r="F578" s="57"/>
      <c r="I578" s="57"/>
      <c r="L578" s="57"/>
      <c r="O578" s="57"/>
      <c r="R578" s="18"/>
    </row>
    <row r="579">
      <c r="A579" s="37"/>
      <c r="B579" s="37"/>
      <c r="E579" s="56"/>
      <c r="F579" s="57"/>
      <c r="I579" s="57"/>
      <c r="L579" s="57"/>
      <c r="O579" s="57"/>
      <c r="R579" s="18"/>
    </row>
    <row r="580">
      <c r="A580" s="37"/>
      <c r="B580" s="37"/>
      <c r="E580" s="56"/>
      <c r="F580" s="57"/>
      <c r="I580" s="57"/>
      <c r="L580" s="57"/>
      <c r="O580" s="57"/>
      <c r="R580" s="18"/>
    </row>
    <row r="581">
      <c r="A581" s="37"/>
      <c r="B581" s="37"/>
      <c r="E581" s="56"/>
      <c r="F581" s="57"/>
      <c r="I581" s="57"/>
      <c r="L581" s="57"/>
      <c r="O581" s="57"/>
      <c r="R581" s="18"/>
    </row>
    <row r="582">
      <c r="A582" s="37"/>
      <c r="B582" s="37"/>
      <c r="E582" s="56"/>
      <c r="F582" s="57"/>
      <c r="I582" s="57"/>
      <c r="L582" s="57"/>
      <c r="O582" s="57"/>
      <c r="R582" s="18"/>
    </row>
    <row r="583">
      <c r="A583" s="37"/>
      <c r="B583" s="37"/>
      <c r="E583" s="56"/>
      <c r="F583" s="57"/>
      <c r="I583" s="57"/>
      <c r="L583" s="57"/>
      <c r="O583" s="57"/>
      <c r="R583" s="18"/>
    </row>
    <row r="584">
      <c r="A584" s="37"/>
      <c r="B584" s="37"/>
      <c r="E584" s="56"/>
      <c r="F584" s="57"/>
      <c r="I584" s="57"/>
      <c r="L584" s="57"/>
      <c r="O584" s="57"/>
      <c r="R584" s="18"/>
    </row>
    <row r="585">
      <c r="A585" s="37"/>
      <c r="B585" s="37"/>
      <c r="E585" s="56"/>
      <c r="F585" s="57"/>
      <c r="I585" s="57"/>
      <c r="L585" s="57"/>
      <c r="O585" s="57"/>
      <c r="R585" s="18"/>
    </row>
    <row r="586">
      <c r="A586" s="37"/>
      <c r="B586" s="37"/>
      <c r="E586" s="56"/>
      <c r="F586" s="57"/>
      <c r="I586" s="57"/>
      <c r="L586" s="57"/>
      <c r="O586" s="57"/>
      <c r="R586" s="18"/>
    </row>
    <row r="587">
      <c r="A587" s="37"/>
      <c r="B587" s="37"/>
      <c r="E587" s="56"/>
      <c r="F587" s="57"/>
      <c r="I587" s="57"/>
      <c r="L587" s="57"/>
      <c r="O587" s="57"/>
      <c r="R587" s="18"/>
    </row>
    <row r="588">
      <c r="A588" s="37"/>
      <c r="B588" s="37"/>
      <c r="E588" s="56"/>
      <c r="F588" s="57"/>
      <c r="I588" s="57"/>
      <c r="L588" s="57"/>
      <c r="O588" s="57"/>
      <c r="R588" s="18"/>
    </row>
    <row r="589">
      <c r="A589" s="37"/>
      <c r="B589" s="37"/>
      <c r="E589" s="56"/>
      <c r="F589" s="57"/>
      <c r="I589" s="57"/>
      <c r="L589" s="57"/>
      <c r="O589" s="57"/>
      <c r="R589" s="18"/>
    </row>
    <row r="590">
      <c r="A590" s="37"/>
      <c r="B590" s="37"/>
      <c r="E590" s="56"/>
      <c r="F590" s="57"/>
      <c r="I590" s="57"/>
      <c r="L590" s="57"/>
      <c r="O590" s="57"/>
      <c r="R590" s="18"/>
    </row>
    <row r="591">
      <c r="A591" s="37"/>
      <c r="B591" s="37"/>
      <c r="E591" s="56"/>
      <c r="F591" s="57"/>
      <c r="I591" s="57"/>
      <c r="L591" s="57"/>
      <c r="O591" s="57"/>
      <c r="R591" s="18"/>
    </row>
    <row r="592">
      <c r="A592" s="37"/>
      <c r="B592" s="37"/>
      <c r="E592" s="56"/>
      <c r="F592" s="57"/>
      <c r="I592" s="57"/>
      <c r="L592" s="57"/>
      <c r="O592" s="57"/>
      <c r="R592" s="18"/>
    </row>
    <row r="593">
      <c r="A593" s="37"/>
      <c r="B593" s="37"/>
      <c r="E593" s="56"/>
      <c r="F593" s="57"/>
      <c r="I593" s="57"/>
      <c r="L593" s="57"/>
      <c r="O593" s="57"/>
      <c r="R593" s="18"/>
    </row>
    <row r="594">
      <c r="A594" s="37"/>
      <c r="B594" s="37"/>
      <c r="E594" s="56"/>
      <c r="F594" s="57"/>
      <c r="I594" s="57"/>
      <c r="L594" s="57"/>
      <c r="O594" s="57"/>
      <c r="R594" s="18"/>
    </row>
    <row r="595">
      <c r="A595" s="37"/>
      <c r="B595" s="37"/>
      <c r="E595" s="56"/>
      <c r="F595" s="57"/>
      <c r="I595" s="57"/>
      <c r="L595" s="57"/>
      <c r="O595" s="57"/>
      <c r="R595" s="18"/>
    </row>
    <row r="596">
      <c r="A596" s="37"/>
      <c r="B596" s="37"/>
      <c r="E596" s="56"/>
      <c r="F596" s="57"/>
      <c r="I596" s="57"/>
      <c r="L596" s="57"/>
      <c r="O596" s="57"/>
      <c r="R596" s="18"/>
    </row>
    <row r="597">
      <c r="A597" s="37"/>
      <c r="B597" s="37"/>
      <c r="E597" s="56"/>
      <c r="F597" s="57"/>
      <c r="I597" s="57"/>
      <c r="L597" s="57"/>
      <c r="O597" s="57"/>
      <c r="R597" s="18"/>
    </row>
    <row r="598">
      <c r="A598" s="37"/>
      <c r="B598" s="37"/>
      <c r="E598" s="56"/>
      <c r="F598" s="57"/>
      <c r="I598" s="57"/>
      <c r="L598" s="57"/>
      <c r="O598" s="57"/>
      <c r="R598" s="18"/>
    </row>
    <row r="599">
      <c r="A599" s="37"/>
      <c r="B599" s="37"/>
      <c r="E599" s="56"/>
      <c r="F599" s="57"/>
      <c r="I599" s="57"/>
      <c r="L599" s="57"/>
      <c r="O599" s="57"/>
      <c r="R599" s="18"/>
    </row>
    <row r="600">
      <c r="A600" s="37"/>
      <c r="B600" s="37"/>
      <c r="E600" s="56"/>
      <c r="F600" s="57"/>
      <c r="I600" s="57"/>
      <c r="L600" s="57"/>
      <c r="O600" s="57"/>
      <c r="R600" s="18"/>
    </row>
    <row r="601">
      <c r="A601" s="37"/>
      <c r="B601" s="37"/>
      <c r="E601" s="56"/>
      <c r="F601" s="57"/>
      <c r="I601" s="57"/>
      <c r="L601" s="57"/>
      <c r="O601" s="57"/>
      <c r="R601" s="18"/>
    </row>
    <row r="602">
      <c r="A602" s="37"/>
      <c r="B602" s="37"/>
      <c r="E602" s="56"/>
      <c r="F602" s="57"/>
      <c r="I602" s="57"/>
      <c r="L602" s="57"/>
      <c r="O602" s="57"/>
      <c r="R602" s="18"/>
    </row>
    <row r="603">
      <c r="A603" s="37"/>
      <c r="B603" s="37"/>
      <c r="E603" s="56"/>
      <c r="F603" s="57"/>
      <c r="I603" s="57"/>
      <c r="L603" s="57"/>
      <c r="O603" s="57"/>
      <c r="R603" s="18"/>
    </row>
    <row r="604">
      <c r="A604" s="37"/>
      <c r="B604" s="37"/>
      <c r="E604" s="56"/>
      <c r="F604" s="57"/>
      <c r="I604" s="57"/>
      <c r="L604" s="57"/>
      <c r="O604" s="57"/>
      <c r="R604" s="18"/>
    </row>
    <row r="605">
      <c r="A605" s="37"/>
      <c r="B605" s="37"/>
      <c r="E605" s="56"/>
      <c r="F605" s="57"/>
      <c r="I605" s="57"/>
      <c r="L605" s="57"/>
      <c r="O605" s="57"/>
      <c r="R605" s="18"/>
    </row>
    <row r="606">
      <c r="A606" s="37"/>
      <c r="B606" s="37"/>
      <c r="E606" s="56"/>
      <c r="F606" s="57"/>
      <c r="I606" s="57"/>
      <c r="L606" s="57"/>
      <c r="O606" s="57"/>
      <c r="R606" s="18"/>
    </row>
    <row r="607">
      <c r="A607" s="37"/>
      <c r="B607" s="37"/>
      <c r="E607" s="56"/>
      <c r="F607" s="57"/>
      <c r="I607" s="57"/>
      <c r="L607" s="57"/>
      <c r="O607" s="57"/>
      <c r="R607" s="18"/>
    </row>
    <row r="608">
      <c r="A608" s="37"/>
      <c r="B608" s="37"/>
      <c r="E608" s="56"/>
      <c r="F608" s="57"/>
      <c r="I608" s="57"/>
      <c r="L608" s="57"/>
      <c r="O608" s="57"/>
      <c r="R608" s="18"/>
    </row>
    <row r="609">
      <c r="A609" s="37"/>
      <c r="B609" s="37"/>
      <c r="E609" s="56"/>
      <c r="F609" s="57"/>
      <c r="I609" s="57"/>
      <c r="L609" s="57"/>
      <c r="O609" s="57"/>
      <c r="R609" s="18"/>
    </row>
    <row r="610">
      <c r="A610" s="37"/>
      <c r="B610" s="37"/>
      <c r="E610" s="56"/>
      <c r="F610" s="57"/>
      <c r="I610" s="57"/>
      <c r="L610" s="57"/>
      <c r="O610" s="57"/>
      <c r="R610" s="18"/>
    </row>
    <row r="611">
      <c r="A611" s="37"/>
      <c r="B611" s="37"/>
      <c r="E611" s="56"/>
      <c r="F611" s="57"/>
      <c r="I611" s="57"/>
      <c r="L611" s="57"/>
      <c r="O611" s="57"/>
      <c r="R611" s="18"/>
    </row>
    <row r="612">
      <c r="A612" s="37"/>
      <c r="B612" s="37"/>
      <c r="E612" s="56"/>
      <c r="F612" s="57"/>
      <c r="I612" s="57"/>
      <c r="L612" s="57"/>
      <c r="O612" s="57"/>
      <c r="R612" s="18"/>
    </row>
    <row r="613">
      <c r="A613" s="37"/>
      <c r="B613" s="37"/>
      <c r="E613" s="56"/>
      <c r="F613" s="57"/>
      <c r="I613" s="57"/>
      <c r="L613" s="57"/>
      <c r="O613" s="57"/>
      <c r="R613" s="18"/>
    </row>
    <row r="614">
      <c r="A614" s="37"/>
      <c r="B614" s="37"/>
      <c r="E614" s="56"/>
      <c r="F614" s="57"/>
      <c r="I614" s="57"/>
      <c r="L614" s="57"/>
      <c r="O614" s="57"/>
      <c r="R614" s="18"/>
    </row>
    <row r="615">
      <c r="A615" s="37"/>
      <c r="B615" s="37"/>
      <c r="E615" s="56"/>
      <c r="F615" s="57"/>
      <c r="I615" s="57"/>
      <c r="L615" s="57"/>
      <c r="O615" s="57"/>
      <c r="R615" s="18"/>
    </row>
    <row r="616">
      <c r="A616" s="37"/>
      <c r="B616" s="37"/>
      <c r="E616" s="56"/>
      <c r="F616" s="57"/>
      <c r="I616" s="57"/>
      <c r="L616" s="57"/>
      <c r="O616" s="57"/>
      <c r="R616" s="18"/>
    </row>
    <row r="617">
      <c r="A617" s="37"/>
      <c r="B617" s="37"/>
      <c r="E617" s="56"/>
      <c r="F617" s="57"/>
      <c r="I617" s="57"/>
      <c r="L617" s="57"/>
      <c r="O617" s="57"/>
      <c r="R617" s="18"/>
    </row>
    <row r="618">
      <c r="A618" s="37"/>
      <c r="B618" s="37"/>
      <c r="E618" s="56"/>
      <c r="F618" s="57"/>
      <c r="I618" s="57"/>
      <c r="L618" s="57"/>
      <c r="O618" s="57"/>
      <c r="R618" s="18"/>
    </row>
    <row r="619">
      <c r="A619" s="37"/>
      <c r="B619" s="37"/>
      <c r="E619" s="56"/>
      <c r="F619" s="57"/>
      <c r="I619" s="57"/>
      <c r="L619" s="57"/>
      <c r="O619" s="57"/>
      <c r="R619" s="18"/>
    </row>
    <row r="620">
      <c r="A620" s="37"/>
      <c r="B620" s="37"/>
      <c r="E620" s="56"/>
      <c r="F620" s="57"/>
      <c r="I620" s="57"/>
      <c r="L620" s="57"/>
      <c r="O620" s="57"/>
      <c r="R620" s="18"/>
    </row>
    <row r="621">
      <c r="A621" s="37"/>
      <c r="B621" s="37"/>
      <c r="E621" s="56"/>
      <c r="F621" s="57"/>
      <c r="I621" s="57"/>
      <c r="L621" s="57"/>
      <c r="O621" s="57"/>
      <c r="R621" s="18"/>
    </row>
    <row r="622">
      <c r="A622" s="37"/>
      <c r="B622" s="37"/>
      <c r="E622" s="56"/>
      <c r="F622" s="57"/>
      <c r="I622" s="57"/>
      <c r="L622" s="57"/>
      <c r="O622" s="57"/>
      <c r="R622" s="18"/>
    </row>
    <row r="623">
      <c r="A623" s="37"/>
      <c r="B623" s="37"/>
      <c r="E623" s="56"/>
      <c r="F623" s="57"/>
      <c r="I623" s="57"/>
      <c r="L623" s="57"/>
      <c r="O623" s="57"/>
      <c r="R623" s="18"/>
    </row>
    <row r="624">
      <c r="A624" s="37"/>
      <c r="B624" s="37"/>
      <c r="E624" s="56"/>
      <c r="F624" s="57"/>
      <c r="I624" s="57"/>
      <c r="L624" s="57"/>
      <c r="O624" s="57"/>
      <c r="R624" s="18"/>
    </row>
    <row r="625">
      <c r="A625" s="37"/>
      <c r="B625" s="37"/>
      <c r="E625" s="56"/>
      <c r="F625" s="57"/>
      <c r="I625" s="57"/>
      <c r="L625" s="57"/>
      <c r="O625" s="57"/>
      <c r="R625" s="18"/>
    </row>
    <row r="626">
      <c r="A626" s="37"/>
      <c r="B626" s="37"/>
      <c r="E626" s="56"/>
      <c r="F626" s="57"/>
      <c r="I626" s="57"/>
      <c r="L626" s="57"/>
      <c r="O626" s="57"/>
      <c r="R626" s="18"/>
    </row>
    <row r="627">
      <c r="A627" s="37"/>
      <c r="B627" s="37"/>
      <c r="E627" s="56"/>
      <c r="F627" s="57"/>
      <c r="I627" s="57"/>
      <c r="L627" s="57"/>
      <c r="O627" s="57"/>
      <c r="R627" s="18"/>
    </row>
    <row r="628">
      <c r="A628" s="37"/>
      <c r="B628" s="37"/>
      <c r="E628" s="56"/>
      <c r="F628" s="57"/>
      <c r="I628" s="57"/>
      <c r="L628" s="57"/>
      <c r="O628" s="57"/>
      <c r="R628" s="18"/>
    </row>
    <row r="629">
      <c r="A629" s="37"/>
      <c r="B629" s="37"/>
      <c r="E629" s="56"/>
      <c r="F629" s="57"/>
      <c r="I629" s="57"/>
      <c r="L629" s="57"/>
      <c r="O629" s="57"/>
      <c r="R629" s="18"/>
    </row>
    <row r="630">
      <c r="A630" s="37"/>
      <c r="B630" s="37"/>
      <c r="E630" s="56"/>
      <c r="F630" s="57"/>
      <c r="I630" s="57"/>
      <c r="L630" s="57"/>
      <c r="O630" s="57"/>
      <c r="R630" s="18"/>
    </row>
    <row r="631">
      <c r="A631" s="37"/>
      <c r="B631" s="37"/>
      <c r="E631" s="56"/>
      <c r="F631" s="57"/>
      <c r="I631" s="57"/>
      <c r="L631" s="57"/>
      <c r="O631" s="57"/>
      <c r="R631" s="18"/>
    </row>
    <row r="632">
      <c r="A632" s="37"/>
      <c r="B632" s="37"/>
      <c r="E632" s="56"/>
      <c r="F632" s="57"/>
      <c r="I632" s="57"/>
      <c r="L632" s="57"/>
      <c r="O632" s="57"/>
      <c r="R632" s="18"/>
    </row>
    <row r="633">
      <c r="A633" s="37"/>
      <c r="B633" s="37"/>
      <c r="E633" s="56"/>
      <c r="F633" s="57"/>
      <c r="I633" s="57"/>
      <c r="L633" s="57"/>
      <c r="O633" s="57"/>
      <c r="R633" s="18"/>
    </row>
    <row r="634">
      <c r="A634" s="37"/>
      <c r="B634" s="37"/>
      <c r="E634" s="56"/>
      <c r="F634" s="57"/>
      <c r="I634" s="57"/>
      <c r="L634" s="57"/>
      <c r="O634" s="57"/>
      <c r="R634" s="18"/>
    </row>
    <row r="635">
      <c r="A635" s="37"/>
      <c r="B635" s="37"/>
      <c r="E635" s="56"/>
      <c r="F635" s="57"/>
      <c r="I635" s="57"/>
      <c r="L635" s="57"/>
      <c r="O635" s="57"/>
      <c r="R635" s="18"/>
    </row>
    <row r="636">
      <c r="A636" s="37"/>
      <c r="B636" s="37"/>
      <c r="E636" s="56"/>
      <c r="F636" s="57"/>
      <c r="I636" s="57"/>
      <c r="L636" s="57"/>
      <c r="O636" s="57"/>
      <c r="R636" s="18"/>
    </row>
    <row r="637">
      <c r="A637" s="37"/>
      <c r="B637" s="37"/>
      <c r="E637" s="56"/>
      <c r="F637" s="57"/>
      <c r="I637" s="57"/>
      <c r="L637" s="57"/>
      <c r="O637" s="57"/>
      <c r="R637" s="18"/>
    </row>
    <row r="638">
      <c r="A638" s="37"/>
      <c r="B638" s="37"/>
      <c r="E638" s="56"/>
      <c r="F638" s="57"/>
      <c r="I638" s="57"/>
      <c r="L638" s="57"/>
      <c r="O638" s="57"/>
      <c r="R638" s="18"/>
    </row>
    <row r="639">
      <c r="A639" s="37"/>
      <c r="B639" s="37"/>
      <c r="E639" s="56"/>
      <c r="F639" s="57"/>
      <c r="I639" s="57"/>
      <c r="L639" s="57"/>
      <c r="O639" s="57"/>
      <c r="R639" s="18"/>
    </row>
    <row r="640">
      <c r="A640" s="37"/>
      <c r="B640" s="37"/>
      <c r="E640" s="56"/>
      <c r="F640" s="57"/>
      <c r="I640" s="57"/>
      <c r="L640" s="57"/>
      <c r="O640" s="57"/>
      <c r="R640" s="18"/>
    </row>
    <row r="641">
      <c r="A641" s="37"/>
      <c r="B641" s="37"/>
      <c r="E641" s="56"/>
      <c r="F641" s="57"/>
      <c r="I641" s="57"/>
      <c r="L641" s="57"/>
      <c r="O641" s="57"/>
      <c r="R641" s="18"/>
    </row>
    <row r="642">
      <c r="A642" s="37"/>
      <c r="B642" s="37"/>
      <c r="E642" s="56"/>
      <c r="F642" s="57"/>
      <c r="I642" s="57"/>
      <c r="L642" s="57"/>
      <c r="O642" s="57"/>
      <c r="R642" s="18"/>
    </row>
    <row r="643">
      <c r="A643" s="37"/>
      <c r="B643" s="37"/>
      <c r="E643" s="56"/>
      <c r="F643" s="57"/>
      <c r="I643" s="57"/>
      <c r="L643" s="57"/>
      <c r="O643" s="57"/>
      <c r="R643" s="18"/>
    </row>
    <row r="644">
      <c r="A644" s="37"/>
      <c r="B644" s="37"/>
      <c r="E644" s="56"/>
      <c r="F644" s="57"/>
      <c r="I644" s="57"/>
      <c r="L644" s="57"/>
      <c r="O644" s="57"/>
      <c r="R644" s="18"/>
    </row>
    <row r="645">
      <c r="A645" s="37"/>
      <c r="B645" s="37"/>
      <c r="E645" s="56"/>
      <c r="F645" s="57"/>
      <c r="I645" s="57"/>
      <c r="L645" s="57"/>
      <c r="O645" s="57"/>
      <c r="R645" s="18"/>
    </row>
    <row r="646">
      <c r="A646" s="37"/>
      <c r="B646" s="37"/>
      <c r="E646" s="56"/>
      <c r="F646" s="57"/>
      <c r="I646" s="57"/>
      <c r="L646" s="57"/>
      <c r="O646" s="57"/>
      <c r="R646" s="18"/>
    </row>
    <row r="647">
      <c r="A647" s="37"/>
      <c r="B647" s="37"/>
      <c r="E647" s="56"/>
      <c r="F647" s="57"/>
      <c r="I647" s="57"/>
      <c r="L647" s="57"/>
      <c r="O647" s="57"/>
      <c r="R647" s="18"/>
    </row>
    <row r="648">
      <c r="A648" s="37"/>
      <c r="B648" s="37"/>
      <c r="E648" s="56"/>
      <c r="F648" s="57"/>
      <c r="I648" s="57"/>
      <c r="L648" s="57"/>
      <c r="O648" s="57"/>
      <c r="R648" s="18"/>
    </row>
    <row r="649">
      <c r="A649" s="37"/>
      <c r="B649" s="37"/>
      <c r="E649" s="56"/>
      <c r="F649" s="57"/>
      <c r="I649" s="57"/>
      <c r="L649" s="57"/>
      <c r="O649" s="57"/>
      <c r="R649" s="18"/>
    </row>
    <row r="650">
      <c r="A650" s="37"/>
      <c r="B650" s="37"/>
      <c r="E650" s="56"/>
      <c r="F650" s="57"/>
      <c r="I650" s="57"/>
      <c r="L650" s="57"/>
      <c r="O650" s="57"/>
      <c r="R650" s="18"/>
    </row>
    <row r="651">
      <c r="A651" s="37"/>
      <c r="B651" s="37"/>
      <c r="E651" s="56"/>
      <c r="F651" s="57"/>
      <c r="I651" s="57"/>
      <c r="L651" s="57"/>
      <c r="O651" s="57"/>
      <c r="R651" s="18"/>
    </row>
    <row r="652">
      <c r="A652" s="37"/>
      <c r="B652" s="37"/>
      <c r="E652" s="56"/>
      <c r="F652" s="57"/>
      <c r="I652" s="57"/>
      <c r="L652" s="57"/>
      <c r="O652" s="57"/>
      <c r="R652" s="18"/>
    </row>
    <row r="653">
      <c r="A653" s="37"/>
      <c r="B653" s="37"/>
      <c r="E653" s="56"/>
      <c r="F653" s="57"/>
      <c r="I653" s="57"/>
      <c r="L653" s="57"/>
      <c r="O653" s="57"/>
      <c r="R653" s="18"/>
    </row>
    <row r="654">
      <c r="A654" s="37"/>
      <c r="B654" s="37"/>
      <c r="E654" s="56"/>
      <c r="F654" s="57"/>
      <c r="I654" s="57"/>
      <c r="L654" s="57"/>
      <c r="O654" s="57"/>
      <c r="R654" s="18"/>
    </row>
    <row r="655">
      <c r="A655" s="37"/>
      <c r="B655" s="37"/>
      <c r="E655" s="56"/>
      <c r="F655" s="57"/>
      <c r="I655" s="57"/>
      <c r="L655" s="57"/>
      <c r="O655" s="57"/>
      <c r="R655" s="18"/>
    </row>
    <row r="656">
      <c r="A656" s="37"/>
      <c r="B656" s="37"/>
      <c r="E656" s="56"/>
      <c r="F656" s="57"/>
      <c r="I656" s="57"/>
      <c r="L656" s="57"/>
      <c r="O656" s="57"/>
      <c r="R656" s="18"/>
    </row>
    <row r="657">
      <c r="A657" s="37"/>
      <c r="B657" s="37"/>
      <c r="E657" s="56"/>
      <c r="F657" s="57"/>
      <c r="I657" s="57"/>
      <c r="L657" s="57"/>
      <c r="O657" s="57"/>
      <c r="R657" s="18"/>
    </row>
    <row r="658">
      <c r="A658" s="37"/>
      <c r="B658" s="37"/>
      <c r="E658" s="56"/>
      <c r="F658" s="57"/>
      <c r="I658" s="57"/>
      <c r="L658" s="57"/>
      <c r="O658" s="57"/>
      <c r="R658" s="18"/>
    </row>
    <row r="659">
      <c r="A659" s="37"/>
      <c r="B659" s="37"/>
      <c r="E659" s="56"/>
      <c r="F659" s="57"/>
      <c r="I659" s="57"/>
      <c r="L659" s="57"/>
      <c r="O659" s="57"/>
      <c r="R659" s="18"/>
    </row>
    <row r="660">
      <c r="A660" s="37"/>
      <c r="B660" s="37"/>
      <c r="E660" s="56"/>
      <c r="F660" s="57"/>
      <c r="I660" s="57"/>
      <c r="L660" s="57"/>
      <c r="O660" s="57"/>
      <c r="R660" s="18"/>
    </row>
    <row r="661">
      <c r="A661" s="37"/>
      <c r="B661" s="37"/>
      <c r="E661" s="56"/>
      <c r="F661" s="57"/>
      <c r="I661" s="57"/>
      <c r="L661" s="57"/>
      <c r="O661" s="57"/>
      <c r="R661" s="18"/>
    </row>
    <row r="662">
      <c r="A662" s="37"/>
      <c r="B662" s="37"/>
      <c r="E662" s="56"/>
      <c r="F662" s="57"/>
      <c r="I662" s="57"/>
      <c r="L662" s="57"/>
      <c r="O662" s="57"/>
      <c r="R662" s="18"/>
    </row>
    <row r="663">
      <c r="A663" s="37"/>
      <c r="B663" s="37"/>
      <c r="E663" s="56"/>
      <c r="F663" s="57"/>
      <c r="I663" s="57"/>
      <c r="L663" s="57"/>
      <c r="O663" s="57"/>
      <c r="R663" s="18"/>
    </row>
    <row r="664">
      <c r="A664" s="37"/>
      <c r="B664" s="37"/>
      <c r="E664" s="56"/>
      <c r="F664" s="57"/>
      <c r="I664" s="57"/>
      <c r="L664" s="57"/>
      <c r="O664" s="57"/>
      <c r="R664" s="18"/>
    </row>
    <row r="665">
      <c r="A665" s="37"/>
      <c r="B665" s="37"/>
      <c r="E665" s="56"/>
      <c r="F665" s="57"/>
      <c r="I665" s="57"/>
      <c r="L665" s="57"/>
      <c r="O665" s="57"/>
      <c r="R665" s="18"/>
    </row>
    <row r="666">
      <c r="A666" s="37"/>
      <c r="B666" s="37"/>
      <c r="E666" s="56"/>
      <c r="F666" s="57"/>
      <c r="I666" s="57"/>
      <c r="L666" s="57"/>
      <c r="O666" s="57"/>
      <c r="R666" s="18"/>
    </row>
    <row r="667">
      <c r="A667" s="37"/>
      <c r="B667" s="37"/>
      <c r="E667" s="56"/>
      <c r="F667" s="57"/>
      <c r="I667" s="57"/>
      <c r="L667" s="57"/>
      <c r="O667" s="57"/>
      <c r="R667" s="18"/>
    </row>
    <row r="668">
      <c r="A668" s="37"/>
      <c r="B668" s="37"/>
      <c r="E668" s="56"/>
      <c r="F668" s="57"/>
      <c r="I668" s="57"/>
      <c r="L668" s="57"/>
      <c r="O668" s="57"/>
      <c r="R668" s="18"/>
    </row>
    <row r="669">
      <c r="A669" s="37"/>
      <c r="B669" s="37"/>
      <c r="E669" s="56"/>
      <c r="F669" s="57"/>
      <c r="I669" s="57"/>
      <c r="L669" s="57"/>
      <c r="O669" s="57"/>
      <c r="R669" s="18"/>
    </row>
    <row r="670">
      <c r="A670" s="37"/>
      <c r="B670" s="37"/>
      <c r="E670" s="56"/>
      <c r="F670" s="57"/>
      <c r="I670" s="57"/>
      <c r="L670" s="57"/>
      <c r="O670" s="57"/>
      <c r="R670" s="18"/>
    </row>
    <row r="671">
      <c r="A671" s="37"/>
      <c r="B671" s="37"/>
      <c r="E671" s="56"/>
      <c r="F671" s="57"/>
      <c r="I671" s="57"/>
      <c r="L671" s="57"/>
      <c r="O671" s="57"/>
      <c r="R671" s="18"/>
    </row>
    <row r="672">
      <c r="A672" s="37"/>
      <c r="B672" s="37"/>
      <c r="E672" s="56"/>
      <c r="F672" s="57"/>
      <c r="I672" s="57"/>
      <c r="L672" s="57"/>
      <c r="O672" s="57"/>
      <c r="R672" s="18"/>
    </row>
    <row r="673">
      <c r="A673" s="37"/>
      <c r="B673" s="37"/>
      <c r="E673" s="56"/>
      <c r="F673" s="57"/>
      <c r="I673" s="57"/>
      <c r="L673" s="57"/>
      <c r="O673" s="57"/>
      <c r="R673" s="18"/>
    </row>
    <row r="674">
      <c r="A674" s="37"/>
      <c r="B674" s="37"/>
      <c r="E674" s="56"/>
      <c r="F674" s="57"/>
      <c r="I674" s="57"/>
      <c r="L674" s="57"/>
      <c r="O674" s="57"/>
      <c r="R674" s="18"/>
    </row>
    <row r="675">
      <c r="A675" s="37"/>
      <c r="B675" s="37"/>
      <c r="E675" s="56"/>
      <c r="F675" s="57"/>
      <c r="I675" s="57"/>
      <c r="L675" s="57"/>
      <c r="O675" s="57"/>
      <c r="R675" s="18"/>
    </row>
    <row r="676">
      <c r="A676" s="37"/>
      <c r="B676" s="37"/>
      <c r="E676" s="56"/>
      <c r="F676" s="57"/>
      <c r="I676" s="57"/>
      <c r="L676" s="57"/>
      <c r="O676" s="57"/>
      <c r="R676" s="18"/>
    </row>
    <row r="677">
      <c r="A677" s="37"/>
      <c r="B677" s="37"/>
      <c r="E677" s="56"/>
      <c r="F677" s="57"/>
      <c r="I677" s="57"/>
      <c r="L677" s="57"/>
      <c r="O677" s="57"/>
      <c r="R677" s="18"/>
    </row>
    <row r="678">
      <c r="A678" s="37"/>
      <c r="B678" s="37"/>
      <c r="E678" s="56"/>
      <c r="F678" s="57"/>
      <c r="I678" s="57"/>
      <c r="L678" s="57"/>
      <c r="O678" s="57"/>
      <c r="R678" s="18"/>
    </row>
    <row r="679">
      <c r="A679" s="37"/>
      <c r="B679" s="37"/>
      <c r="E679" s="56"/>
      <c r="F679" s="57"/>
      <c r="I679" s="57"/>
      <c r="L679" s="57"/>
      <c r="O679" s="57"/>
      <c r="R679" s="18"/>
    </row>
    <row r="680">
      <c r="A680" s="37"/>
      <c r="B680" s="37"/>
      <c r="E680" s="56"/>
      <c r="F680" s="57"/>
      <c r="I680" s="57"/>
      <c r="L680" s="57"/>
      <c r="O680" s="57"/>
      <c r="R680" s="18"/>
    </row>
    <row r="681">
      <c r="A681" s="37"/>
      <c r="B681" s="37"/>
      <c r="E681" s="56"/>
      <c r="F681" s="57"/>
      <c r="I681" s="57"/>
      <c r="L681" s="57"/>
      <c r="O681" s="57"/>
      <c r="R681" s="18"/>
    </row>
    <row r="682">
      <c r="A682" s="37"/>
      <c r="B682" s="37"/>
      <c r="E682" s="56"/>
      <c r="F682" s="57"/>
      <c r="I682" s="57"/>
      <c r="L682" s="57"/>
      <c r="O682" s="57"/>
      <c r="R682" s="18"/>
    </row>
    <row r="683">
      <c r="A683" s="37"/>
      <c r="B683" s="37"/>
      <c r="E683" s="56"/>
      <c r="F683" s="57"/>
      <c r="I683" s="57"/>
      <c r="L683" s="57"/>
      <c r="O683" s="57"/>
      <c r="R683" s="18"/>
    </row>
    <row r="684">
      <c r="A684" s="37"/>
      <c r="B684" s="37"/>
      <c r="E684" s="56"/>
      <c r="F684" s="57"/>
      <c r="I684" s="57"/>
      <c r="L684" s="57"/>
      <c r="O684" s="57"/>
      <c r="R684" s="18"/>
    </row>
    <row r="685">
      <c r="A685" s="37"/>
      <c r="B685" s="37"/>
      <c r="E685" s="56"/>
      <c r="F685" s="57"/>
      <c r="I685" s="57"/>
      <c r="L685" s="57"/>
      <c r="O685" s="57"/>
      <c r="R685" s="18"/>
    </row>
    <row r="686">
      <c r="A686" s="37"/>
      <c r="B686" s="37"/>
      <c r="E686" s="56"/>
      <c r="F686" s="57"/>
      <c r="I686" s="57"/>
      <c r="L686" s="57"/>
      <c r="O686" s="57"/>
      <c r="R686" s="18"/>
    </row>
    <row r="687">
      <c r="A687" s="37"/>
      <c r="B687" s="37"/>
      <c r="E687" s="56"/>
      <c r="F687" s="57"/>
      <c r="I687" s="57"/>
      <c r="L687" s="57"/>
      <c r="O687" s="57"/>
      <c r="R687" s="18"/>
    </row>
    <row r="688">
      <c r="A688" s="37"/>
      <c r="B688" s="37"/>
      <c r="E688" s="56"/>
      <c r="F688" s="57"/>
      <c r="I688" s="57"/>
      <c r="L688" s="57"/>
      <c r="O688" s="57"/>
      <c r="R688" s="18"/>
    </row>
    <row r="689">
      <c r="A689" s="37"/>
      <c r="B689" s="37"/>
      <c r="E689" s="56"/>
      <c r="F689" s="57"/>
      <c r="I689" s="57"/>
      <c r="L689" s="57"/>
      <c r="O689" s="57"/>
      <c r="R689" s="18"/>
    </row>
    <row r="690">
      <c r="A690" s="37"/>
      <c r="B690" s="37"/>
      <c r="E690" s="56"/>
      <c r="F690" s="57"/>
      <c r="I690" s="57"/>
      <c r="L690" s="57"/>
      <c r="O690" s="57"/>
      <c r="R690" s="18"/>
    </row>
    <row r="691">
      <c r="A691" s="37"/>
      <c r="B691" s="37"/>
      <c r="E691" s="56"/>
      <c r="F691" s="57"/>
      <c r="I691" s="57"/>
      <c r="L691" s="57"/>
      <c r="O691" s="57"/>
      <c r="R691" s="18"/>
    </row>
    <row r="692">
      <c r="A692" s="37"/>
      <c r="B692" s="37"/>
      <c r="E692" s="56"/>
      <c r="F692" s="57"/>
      <c r="I692" s="57"/>
      <c r="L692" s="57"/>
      <c r="O692" s="57"/>
      <c r="R692" s="18"/>
    </row>
    <row r="693">
      <c r="A693" s="37"/>
      <c r="B693" s="37"/>
      <c r="E693" s="56"/>
      <c r="F693" s="57"/>
      <c r="I693" s="57"/>
      <c r="L693" s="57"/>
      <c r="O693" s="57"/>
      <c r="R693" s="18"/>
    </row>
    <row r="694">
      <c r="A694" s="37"/>
      <c r="B694" s="37"/>
      <c r="E694" s="56"/>
      <c r="F694" s="57"/>
      <c r="I694" s="57"/>
      <c r="L694" s="57"/>
      <c r="O694" s="57"/>
      <c r="R694" s="18"/>
    </row>
    <row r="695">
      <c r="A695" s="37"/>
      <c r="B695" s="37"/>
      <c r="E695" s="56"/>
      <c r="F695" s="57"/>
      <c r="I695" s="57"/>
      <c r="L695" s="57"/>
      <c r="O695" s="57"/>
      <c r="R695" s="18"/>
    </row>
    <row r="696">
      <c r="A696" s="37"/>
      <c r="B696" s="37"/>
      <c r="E696" s="56"/>
      <c r="F696" s="57"/>
      <c r="I696" s="57"/>
      <c r="L696" s="57"/>
      <c r="O696" s="57"/>
      <c r="R696" s="18"/>
    </row>
    <row r="697">
      <c r="A697" s="37"/>
      <c r="B697" s="37"/>
      <c r="E697" s="56"/>
      <c r="F697" s="57"/>
      <c r="I697" s="57"/>
      <c r="L697" s="57"/>
      <c r="O697" s="57"/>
      <c r="R697" s="18"/>
    </row>
    <row r="698">
      <c r="A698" s="37"/>
      <c r="B698" s="37"/>
      <c r="E698" s="56"/>
      <c r="F698" s="57"/>
      <c r="I698" s="57"/>
      <c r="L698" s="57"/>
      <c r="O698" s="57"/>
      <c r="R698" s="18"/>
    </row>
    <row r="699">
      <c r="A699" s="37"/>
      <c r="B699" s="37"/>
      <c r="E699" s="56"/>
      <c r="F699" s="57"/>
      <c r="I699" s="57"/>
      <c r="L699" s="57"/>
      <c r="O699" s="57"/>
      <c r="R699" s="18"/>
    </row>
    <row r="700">
      <c r="A700" s="37"/>
      <c r="B700" s="37"/>
      <c r="E700" s="56"/>
      <c r="F700" s="57"/>
      <c r="I700" s="57"/>
      <c r="L700" s="57"/>
      <c r="O700" s="57"/>
      <c r="R700" s="18"/>
    </row>
    <row r="701">
      <c r="A701" s="37"/>
      <c r="B701" s="37"/>
      <c r="E701" s="56"/>
      <c r="F701" s="57"/>
      <c r="I701" s="57"/>
      <c r="L701" s="57"/>
      <c r="O701" s="57"/>
      <c r="R701" s="18"/>
    </row>
    <row r="702">
      <c r="A702" s="37"/>
      <c r="B702" s="37"/>
      <c r="E702" s="56"/>
      <c r="F702" s="57"/>
      <c r="I702" s="57"/>
      <c r="L702" s="57"/>
      <c r="O702" s="57"/>
      <c r="R702" s="18"/>
    </row>
    <row r="703">
      <c r="A703" s="37"/>
      <c r="B703" s="37"/>
      <c r="E703" s="56"/>
      <c r="F703" s="57"/>
      <c r="I703" s="57"/>
      <c r="L703" s="57"/>
      <c r="O703" s="57"/>
      <c r="R703" s="18"/>
    </row>
    <row r="704">
      <c r="A704" s="37"/>
      <c r="B704" s="37"/>
      <c r="E704" s="56"/>
      <c r="F704" s="57"/>
      <c r="I704" s="57"/>
      <c r="L704" s="57"/>
      <c r="O704" s="57"/>
      <c r="R704" s="18"/>
    </row>
    <row r="705">
      <c r="A705" s="37"/>
      <c r="B705" s="37"/>
      <c r="E705" s="56"/>
      <c r="F705" s="57"/>
      <c r="I705" s="57"/>
      <c r="L705" s="57"/>
      <c r="O705" s="57"/>
      <c r="R705" s="18"/>
    </row>
    <row r="706">
      <c r="A706" s="37"/>
      <c r="B706" s="37"/>
      <c r="E706" s="56"/>
      <c r="F706" s="57"/>
      <c r="I706" s="57"/>
      <c r="L706" s="57"/>
      <c r="O706" s="57"/>
      <c r="R706" s="18"/>
    </row>
    <row r="707">
      <c r="A707" s="37"/>
      <c r="B707" s="37"/>
      <c r="E707" s="56"/>
      <c r="F707" s="57"/>
      <c r="I707" s="57"/>
      <c r="L707" s="57"/>
      <c r="O707" s="57"/>
      <c r="R707" s="18"/>
    </row>
    <row r="708">
      <c r="A708" s="37"/>
      <c r="B708" s="37"/>
      <c r="E708" s="56"/>
      <c r="F708" s="57"/>
      <c r="I708" s="57"/>
      <c r="L708" s="57"/>
      <c r="O708" s="57"/>
      <c r="R708" s="18"/>
    </row>
    <row r="709">
      <c r="A709" s="37"/>
      <c r="B709" s="37"/>
      <c r="E709" s="56"/>
      <c r="F709" s="57"/>
      <c r="I709" s="57"/>
      <c r="L709" s="57"/>
      <c r="O709" s="57"/>
      <c r="R709" s="18"/>
    </row>
    <row r="710">
      <c r="A710" s="37"/>
      <c r="B710" s="37"/>
      <c r="E710" s="56"/>
      <c r="F710" s="57"/>
      <c r="I710" s="57"/>
      <c r="L710" s="57"/>
      <c r="O710" s="57"/>
      <c r="R710" s="18"/>
    </row>
    <row r="711">
      <c r="A711" s="37"/>
      <c r="B711" s="37"/>
      <c r="E711" s="56"/>
      <c r="F711" s="57"/>
      <c r="I711" s="57"/>
      <c r="L711" s="57"/>
      <c r="O711" s="57"/>
      <c r="R711" s="18"/>
    </row>
    <row r="712">
      <c r="A712" s="37"/>
      <c r="B712" s="37"/>
      <c r="E712" s="56"/>
      <c r="F712" s="57"/>
      <c r="I712" s="57"/>
      <c r="L712" s="57"/>
      <c r="O712" s="57"/>
      <c r="R712" s="18"/>
    </row>
    <row r="713">
      <c r="A713" s="37"/>
      <c r="B713" s="37"/>
      <c r="E713" s="56"/>
      <c r="F713" s="57"/>
      <c r="I713" s="57"/>
      <c r="L713" s="57"/>
      <c r="O713" s="57"/>
      <c r="R713" s="18"/>
    </row>
    <row r="714">
      <c r="A714" s="37"/>
      <c r="B714" s="37"/>
      <c r="E714" s="56"/>
      <c r="F714" s="57"/>
      <c r="I714" s="57"/>
      <c r="L714" s="57"/>
      <c r="O714" s="57"/>
      <c r="R714" s="18"/>
    </row>
    <row r="715">
      <c r="A715" s="37"/>
      <c r="B715" s="37"/>
      <c r="E715" s="56"/>
      <c r="F715" s="57"/>
      <c r="I715" s="57"/>
      <c r="L715" s="57"/>
      <c r="O715" s="57"/>
      <c r="R715" s="18"/>
    </row>
    <row r="716">
      <c r="A716" s="37"/>
      <c r="B716" s="37"/>
      <c r="E716" s="56"/>
      <c r="F716" s="57"/>
      <c r="I716" s="57"/>
      <c r="L716" s="57"/>
      <c r="O716" s="57"/>
      <c r="R716" s="18"/>
    </row>
    <row r="717">
      <c r="A717" s="37"/>
      <c r="B717" s="37"/>
      <c r="E717" s="56"/>
      <c r="F717" s="57"/>
      <c r="I717" s="57"/>
      <c r="L717" s="57"/>
      <c r="O717" s="57"/>
      <c r="R717" s="18"/>
    </row>
    <row r="718">
      <c r="A718" s="37"/>
      <c r="B718" s="37"/>
      <c r="E718" s="56"/>
      <c r="F718" s="57"/>
      <c r="I718" s="57"/>
      <c r="L718" s="57"/>
      <c r="O718" s="57"/>
      <c r="R718" s="18"/>
    </row>
    <row r="719">
      <c r="A719" s="37"/>
      <c r="B719" s="37"/>
      <c r="E719" s="56"/>
      <c r="F719" s="57"/>
      <c r="I719" s="57"/>
      <c r="L719" s="57"/>
      <c r="O719" s="57"/>
      <c r="R719" s="18"/>
    </row>
    <row r="720">
      <c r="A720" s="37"/>
      <c r="B720" s="37"/>
      <c r="E720" s="56"/>
      <c r="F720" s="57"/>
      <c r="I720" s="57"/>
      <c r="L720" s="57"/>
      <c r="O720" s="57"/>
      <c r="R720" s="18"/>
    </row>
    <row r="721">
      <c r="A721" s="37"/>
      <c r="B721" s="37"/>
      <c r="E721" s="56"/>
      <c r="F721" s="57"/>
      <c r="I721" s="57"/>
      <c r="L721" s="57"/>
      <c r="O721" s="57"/>
      <c r="R721" s="18"/>
    </row>
    <row r="722">
      <c r="A722" s="37"/>
      <c r="B722" s="37"/>
      <c r="E722" s="56"/>
      <c r="F722" s="57"/>
      <c r="I722" s="57"/>
      <c r="L722" s="57"/>
      <c r="O722" s="57"/>
      <c r="R722" s="18"/>
    </row>
    <row r="723">
      <c r="A723" s="37"/>
      <c r="B723" s="37"/>
      <c r="E723" s="56"/>
      <c r="F723" s="57"/>
      <c r="I723" s="57"/>
      <c r="L723" s="57"/>
      <c r="O723" s="57"/>
      <c r="R723" s="18"/>
    </row>
    <row r="724">
      <c r="A724" s="37"/>
      <c r="B724" s="37"/>
      <c r="E724" s="56"/>
      <c r="F724" s="57"/>
      <c r="I724" s="57"/>
      <c r="L724" s="57"/>
      <c r="O724" s="57"/>
      <c r="R724" s="18"/>
    </row>
    <row r="725">
      <c r="A725" s="37"/>
      <c r="B725" s="37"/>
      <c r="E725" s="56"/>
      <c r="F725" s="57"/>
      <c r="I725" s="57"/>
      <c r="L725" s="57"/>
      <c r="O725" s="57"/>
      <c r="R725" s="18"/>
    </row>
    <row r="726">
      <c r="A726" s="37"/>
      <c r="B726" s="37"/>
      <c r="E726" s="56"/>
      <c r="F726" s="57"/>
      <c r="I726" s="57"/>
      <c r="L726" s="57"/>
      <c r="O726" s="57"/>
      <c r="R726" s="18"/>
    </row>
    <row r="727">
      <c r="A727" s="37"/>
      <c r="B727" s="37"/>
      <c r="E727" s="56"/>
      <c r="F727" s="57"/>
      <c r="I727" s="57"/>
      <c r="L727" s="57"/>
      <c r="O727" s="57"/>
      <c r="R727" s="18"/>
    </row>
    <row r="728">
      <c r="A728" s="37"/>
      <c r="B728" s="37"/>
      <c r="E728" s="56"/>
      <c r="F728" s="57"/>
      <c r="I728" s="57"/>
      <c r="L728" s="57"/>
      <c r="O728" s="57"/>
      <c r="R728" s="18"/>
    </row>
    <row r="729">
      <c r="A729" s="37"/>
      <c r="B729" s="37"/>
      <c r="E729" s="56"/>
      <c r="F729" s="57"/>
      <c r="I729" s="57"/>
      <c r="L729" s="57"/>
      <c r="O729" s="57"/>
      <c r="R729" s="18"/>
    </row>
    <row r="730">
      <c r="A730" s="37"/>
      <c r="B730" s="37"/>
      <c r="E730" s="56"/>
      <c r="F730" s="57"/>
      <c r="I730" s="57"/>
      <c r="L730" s="57"/>
      <c r="O730" s="57"/>
      <c r="R730" s="18"/>
    </row>
    <row r="731">
      <c r="A731" s="37"/>
      <c r="B731" s="37"/>
      <c r="E731" s="56"/>
      <c r="F731" s="57"/>
      <c r="I731" s="57"/>
      <c r="L731" s="57"/>
      <c r="O731" s="57"/>
      <c r="R731" s="18"/>
    </row>
    <row r="732">
      <c r="A732" s="37"/>
      <c r="B732" s="37"/>
      <c r="E732" s="56"/>
      <c r="F732" s="57"/>
      <c r="I732" s="57"/>
      <c r="L732" s="57"/>
      <c r="O732" s="57"/>
      <c r="R732" s="18"/>
    </row>
    <row r="733">
      <c r="A733" s="37"/>
      <c r="B733" s="37"/>
      <c r="E733" s="56"/>
      <c r="F733" s="57"/>
      <c r="I733" s="57"/>
      <c r="L733" s="57"/>
      <c r="O733" s="57"/>
      <c r="R733" s="18"/>
    </row>
    <row r="734">
      <c r="A734" s="37"/>
      <c r="B734" s="37"/>
      <c r="E734" s="56"/>
      <c r="F734" s="57"/>
      <c r="I734" s="57"/>
      <c r="L734" s="57"/>
      <c r="O734" s="57"/>
      <c r="R734" s="18"/>
    </row>
    <row r="735">
      <c r="A735" s="37"/>
      <c r="B735" s="37"/>
      <c r="E735" s="56"/>
      <c r="F735" s="57"/>
      <c r="I735" s="57"/>
      <c r="L735" s="57"/>
      <c r="O735" s="57"/>
      <c r="R735" s="18"/>
    </row>
    <row r="736">
      <c r="A736" s="37"/>
      <c r="B736" s="37"/>
      <c r="E736" s="56"/>
      <c r="F736" s="57"/>
      <c r="I736" s="57"/>
      <c r="L736" s="57"/>
      <c r="O736" s="57"/>
      <c r="R736" s="18"/>
    </row>
    <row r="737">
      <c r="A737" s="37"/>
      <c r="B737" s="37"/>
      <c r="E737" s="56"/>
      <c r="F737" s="57"/>
      <c r="I737" s="57"/>
      <c r="L737" s="57"/>
      <c r="O737" s="57"/>
      <c r="R737" s="18"/>
    </row>
    <row r="738">
      <c r="A738" s="37"/>
      <c r="B738" s="37"/>
      <c r="E738" s="56"/>
      <c r="F738" s="57"/>
      <c r="I738" s="57"/>
      <c r="L738" s="57"/>
      <c r="O738" s="57"/>
      <c r="R738" s="18"/>
    </row>
    <row r="739">
      <c r="A739" s="37"/>
      <c r="B739" s="37"/>
      <c r="E739" s="56"/>
      <c r="F739" s="57"/>
      <c r="I739" s="57"/>
      <c r="L739" s="57"/>
      <c r="O739" s="57"/>
      <c r="R739" s="18"/>
    </row>
    <row r="740">
      <c r="A740" s="37"/>
      <c r="B740" s="37"/>
      <c r="E740" s="56"/>
      <c r="F740" s="57"/>
      <c r="I740" s="57"/>
      <c r="L740" s="57"/>
      <c r="O740" s="57"/>
      <c r="R740" s="18"/>
    </row>
    <row r="741">
      <c r="A741" s="37"/>
      <c r="B741" s="37"/>
      <c r="E741" s="56"/>
      <c r="F741" s="57"/>
      <c r="I741" s="57"/>
      <c r="L741" s="57"/>
      <c r="O741" s="57"/>
      <c r="R741" s="18"/>
    </row>
    <row r="742">
      <c r="A742" s="37"/>
      <c r="B742" s="37"/>
      <c r="E742" s="56"/>
      <c r="F742" s="57"/>
      <c r="I742" s="57"/>
      <c r="L742" s="57"/>
      <c r="O742" s="57"/>
      <c r="R742" s="18"/>
    </row>
    <row r="743">
      <c r="A743" s="37"/>
      <c r="B743" s="37"/>
      <c r="E743" s="56"/>
      <c r="F743" s="57"/>
      <c r="I743" s="57"/>
      <c r="L743" s="57"/>
      <c r="O743" s="57"/>
      <c r="R743" s="18"/>
    </row>
    <row r="744">
      <c r="A744" s="37"/>
      <c r="B744" s="37"/>
      <c r="E744" s="56"/>
      <c r="F744" s="57"/>
      <c r="I744" s="57"/>
      <c r="L744" s="57"/>
      <c r="O744" s="57"/>
      <c r="R744" s="18"/>
    </row>
    <row r="745">
      <c r="A745" s="37"/>
      <c r="B745" s="37"/>
      <c r="E745" s="56"/>
      <c r="F745" s="57"/>
      <c r="I745" s="57"/>
      <c r="L745" s="57"/>
      <c r="O745" s="57"/>
      <c r="R745" s="18"/>
    </row>
    <row r="746">
      <c r="A746" s="37"/>
      <c r="B746" s="37"/>
      <c r="E746" s="56"/>
      <c r="F746" s="57"/>
      <c r="I746" s="57"/>
      <c r="L746" s="57"/>
      <c r="O746" s="57"/>
      <c r="R746" s="18"/>
    </row>
    <row r="747">
      <c r="A747" s="37"/>
      <c r="B747" s="37"/>
      <c r="E747" s="56"/>
      <c r="F747" s="57"/>
      <c r="I747" s="57"/>
      <c r="L747" s="57"/>
      <c r="O747" s="57"/>
      <c r="R747" s="18"/>
    </row>
    <row r="748">
      <c r="A748" s="37"/>
      <c r="B748" s="37"/>
      <c r="E748" s="56"/>
      <c r="F748" s="57"/>
      <c r="I748" s="57"/>
      <c r="L748" s="57"/>
      <c r="O748" s="57"/>
      <c r="R748" s="18"/>
    </row>
    <row r="749">
      <c r="A749" s="37"/>
      <c r="B749" s="37"/>
      <c r="E749" s="56"/>
      <c r="F749" s="57"/>
      <c r="I749" s="57"/>
      <c r="L749" s="57"/>
      <c r="O749" s="57"/>
      <c r="R749" s="18"/>
    </row>
    <row r="750">
      <c r="A750" s="37"/>
      <c r="B750" s="37"/>
      <c r="E750" s="56"/>
      <c r="F750" s="57"/>
      <c r="I750" s="57"/>
      <c r="L750" s="57"/>
      <c r="O750" s="57"/>
      <c r="R750" s="18"/>
    </row>
    <row r="751">
      <c r="A751" s="37"/>
      <c r="B751" s="37"/>
      <c r="E751" s="56"/>
      <c r="F751" s="57"/>
      <c r="I751" s="57"/>
      <c r="L751" s="57"/>
      <c r="O751" s="57"/>
      <c r="R751" s="18"/>
    </row>
    <row r="752">
      <c r="A752" s="37"/>
      <c r="B752" s="37"/>
      <c r="E752" s="56"/>
      <c r="F752" s="57"/>
      <c r="I752" s="57"/>
      <c r="L752" s="57"/>
      <c r="O752" s="57"/>
      <c r="R752" s="18"/>
    </row>
    <row r="753">
      <c r="A753" s="37"/>
      <c r="B753" s="37"/>
      <c r="E753" s="56"/>
      <c r="F753" s="57"/>
      <c r="I753" s="57"/>
      <c r="L753" s="57"/>
      <c r="O753" s="57"/>
      <c r="R753" s="18"/>
    </row>
    <row r="754">
      <c r="A754" s="37"/>
      <c r="B754" s="37"/>
      <c r="E754" s="56"/>
      <c r="F754" s="57"/>
      <c r="I754" s="57"/>
      <c r="L754" s="57"/>
      <c r="O754" s="57"/>
      <c r="R754" s="18"/>
    </row>
    <row r="755">
      <c r="A755" s="37"/>
      <c r="B755" s="37"/>
      <c r="E755" s="56"/>
      <c r="F755" s="57"/>
      <c r="I755" s="57"/>
      <c r="L755" s="57"/>
      <c r="O755" s="57"/>
      <c r="R755" s="18"/>
    </row>
    <row r="756">
      <c r="A756" s="37"/>
      <c r="B756" s="37"/>
      <c r="E756" s="56"/>
      <c r="F756" s="57"/>
      <c r="I756" s="57"/>
      <c r="L756" s="57"/>
      <c r="O756" s="57"/>
      <c r="R756" s="18"/>
    </row>
    <row r="757">
      <c r="A757" s="37"/>
      <c r="B757" s="37"/>
      <c r="E757" s="56"/>
      <c r="F757" s="57"/>
      <c r="I757" s="57"/>
      <c r="L757" s="57"/>
      <c r="O757" s="57"/>
      <c r="R757" s="18"/>
    </row>
    <row r="758">
      <c r="A758" s="37"/>
      <c r="B758" s="37"/>
      <c r="E758" s="56"/>
      <c r="F758" s="57"/>
      <c r="I758" s="57"/>
      <c r="L758" s="57"/>
      <c r="O758" s="57"/>
      <c r="R758" s="18"/>
    </row>
    <row r="759">
      <c r="A759" s="37"/>
      <c r="B759" s="37"/>
      <c r="E759" s="56"/>
      <c r="F759" s="57"/>
      <c r="I759" s="57"/>
      <c r="L759" s="57"/>
      <c r="O759" s="57"/>
      <c r="R759" s="18"/>
    </row>
    <row r="760">
      <c r="A760" s="37"/>
      <c r="B760" s="37"/>
      <c r="E760" s="56"/>
      <c r="F760" s="57"/>
      <c r="I760" s="57"/>
      <c r="L760" s="57"/>
      <c r="O760" s="57"/>
      <c r="R760" s="18"/>
    </row>
    <row r="761">
      <c r="A761" s="37"/>
      <c r="B761" s="37"/>
      <c r="E761" s="56"/>
      <c r="F761" s="57"/>
      <c r="I761" s="57"/>
      <c r="L761" s="57"/>
      <c r="O761" s="57"/>
      <c r="R761" s="18"/>
    </row>
    <row r="762">
      <c r="A762" s="37"/>
      <c r="B762" s="37"/>
      <c r="E762" s="56"/>
      <c r="F762" s="57"/>
      <c r="I762" s="57"/>
      <c r="L762" s="57"/>
      <c r="O762" s="57"/>
      <c r="R762" s="18"/>
    </row>
    <row r="763">
      <c r="A763" s="37"/>
      <c r="B763" s="37"/>
      <c r="E763" s="56"/>
      <c r="F763" s="57"/>
      <c r="I763" s="57"/>
      <c r="L763" s="57"/>
      <c r="O763" s="57"/>
      <c r="R763" s="18"/>
    </row>
    <row r="764">
      <c r="A764" s="37"/>
      <c r="B764" s="37"/>
      <c r="E764" s="56"/>
      <c r="F764" s="57"/>
      <c r="I764" s="57"/>
      <c r="L764" s="57"/>
      <c r="O764" s="57"/>
      <c r="R764" s="18"/>
    </row>
    <row r="765">
      <c r="A765" s="37"/>
      <c r="B765" s="37"/>
      <c r="E765" s="56"/>
      <c r="F765" s="57"/>
      <c r="I765" s="57"/>
      <c r="L765" s="57"/>
      <c r="O765" s="57"/>
      <c r="R765" s="18"/>
    </row>
    <row r="766">
      <c r="A766" s="37"/>
      <c r="B766" s="37"/>
      <c r="E766" s="56"/>
      <c r="F766" s="57"/>
      <c r="I766" s="57"/>
      <c r="L766" s="57"/>
      <c r="O766" s="57"/>
      <c r="R766" s="18"/>
    </row>
    <row r="767">
      <c r="A767" s="37"/>
      <c r="B767" s="37"/>
      <c r="E767" s="56"/>
      <c r="F767" s="57"/>
      <c r="I767" s="57"/>
      <c r="L767" s="57"/>
      <c r="O767" s="57"/>
      <c r="R767" s="18"/>
    </row>
    <row r="768">
      <c r="A768" s="37"/>
      <c r="B768" s="37"/>
      <c r="E768" s="56"/>
      <c r="F768" s="57"/>
      <c r="I768" s="57"/>
      <c r="L768" s="57"/>
      <c r="O768" s="57"/>
      <c r="R768" s="18"/>
    </row>
    <row r="769">
      <c r="A769" s="37"/>
      <c r="B769" s="37"/>
      <c r="E769" s="56"/>
      <c r="F769" s="57"/>
      <c r="I769" s="57"/>
      <c r="L769" s="57"/>
      <c r="O769" s="57"/>
      <c r="R769" s="18"/>
    </row>
    <row r="770">
      <c r="A770" s="37"/>
      <c r="B770" s="37"/>
      <c r="E770" s="56"/>
      <c r="F770" s="57"/>
      <c r="I770" s="57"/>
      <c r="L770" s="57"/>
      <c r="O770" s="57"/>
      <c r="R770" s="18"/>
    </row>
    <row r="771">
      <c r="A771" s="37"/>
      <c r="B771" s="37"/>
      <c r="E771" s="56"/>
      <c r="F771" s="57"/>
      <c r="I771" s="57"/>
      <c r="L771" s="57"/>
      <c r="O771" s="57"/>
      <c r="R771" s="18"/>
    </row>
    <row r="772">
      <c r="A772" s="37"/>
      <c r="B772" s="37"/>
      <c r="E772" s="56"/>
      <c r="F772" s="57"/>
      <c r="I772" s="57"/>
      <c r="L772" s="57"/>
      <c r="O772" s="57"/>
      <c r="R772" s="18"/>
    </row>
    <row r="773">
      <c r="A773" s="37"/>
      <c r="B773" s="37"/>
      <c r="E773" s="56"/>
      <c r="F773" s="57"/>
      <c r="I773" s="57"/>
      <c r="L773" s="57"/>
      <c r="O773" s="57"/>
      <c r="R773" s="18"/>
    </row>
    <row r="774">
      <c r="A774" s="37"/>
      <c r="B774" s="37"/>
      <c r="E774" s="56"/>
      <c r="F774" s="57"/>
      <c r="I774" s="57"/>
      <c r="L774" s="57"/>
      <c r="O774" s="57"/>
      <c r="R774" s="18"/>
    </row>
    <row r="775">
      <c r="A775" s="37"/>
      <c r="B775" s="37"/>
      <c r="E775" s="56"/>
      <c r="F775" s="57"/>
      <c r="I775" s="57"/>
      <c r="L775" s="57"/>
      <c r="O775" s="57"/>
      <c r="R775" s="18"/>
    </row>
    <row r="776">
      <c r="A776" s="37"/>
      <c r="B776" s="37"/>
      <c r="E776" s="56"/>
      <c r="F776" s="57"/>
      <c r="I776" s="57"/>
      <c r="L776" s="57"/>
      <c r="O776" s="57"/>
      <c r="R776" s="18"/>
    </row>
    <row r="777">
      <c r="A777" s="37"/>
      <c r="B777" s="37"/>
      <c r="E777" s="56"/>
      <c r="F777" s="57"/>
      <c r="I777" s="57"/>
      <c r="L777" s="57"/>
      <c r="O777" s="57"/>
      <c r="R777" s="18"/>
    </row>
    <row r="778">
      <c r="A778" s="37"/>
      <c r="B778" s="37"/>
      <c r="E778" s="56"/>
      <c r="F778" s="57"/>
      <c r="I778" s="57"/>
      <c r="L778" s="57"/>
      <c r="O778" s="57"/>
      <c r="R778" s="18"/>
    </row>
    <row r="779">
      <c r="A779" s="37"/>
      <c r="B779" s="37"/>
      <c r="E779" s="56"/>
      <c r="F779" s="57"/>
      <c r="I779" s="57"/>
      <c r="L779" s="57"/>
      <c r="O779" s="57"/>
      <c r="R779" s="18"/>
    </row>
    <row r="780">
      <c r="A780" s="37"/>
      <c r="B780" s="37"/>
      <c r="E780" s="56"/>
      <c r="F780" s="57"/>
      <c r="I780" s="57"/>
      <c r="L780" s="57"/>
      <c r="O780" s="57"/>
      <c r="R780" s="18"/>
    </row>
    <row r="781">
      <c r="A781" s="37"/>
      <c r="B781" s="37"/>
      <c r="E781" s="56"/>
      <c r="F781" s="57"/>
      <c r="I781" s="57"/>
      <c r="L781" s="57"/>
      <c r="O781" s="57"/>
      <c r="R781" s="18"/>
    </row>
    <row r="782">
      <c r="A782" s="37"/>
      <c r="B782" s="37"/>
      <c r="E782" s="56"/>
      <c r="F782" s="57"/>
      <c r="I782" s="57"/>
      <c r="L782" s="57"/>
      <c r="O782" s="57"/>
      <c r="R782" s="18"/>
    </row>
    <row r="783">
      <c r="A783" s="37"/>
      <c r="B783" s="37"/>
      <c r="E783" s="56"/>
      <c r="F783" s="57"/>
      <c r="I783" s="57"/>
      <c r="L783" s="57"/>
      <c r="O783" s="57"/>
      <c r="R783" s="18"/>
    </row>
    <row r="784">
      <c r="A784" s="37"/>
      <c r="B784" s="37"/>
      <c r="E784" s="56"/>
      <c r="F784" s="57"/>
      <c r="I784" s="57"/>
      <c r="L784" s="57"/>
      <c r="O784" s="57"/>
      <c r="R784" s="18"/>
    </row>
    <row r="785">
      <c r="A785" s="37"/>
      <c r="B785" s="37"/>
      <c r="E785" s="56"/>
      <c r="F785" s="57"/>
      <c r="I785" s="57"/>
      <c r="L785" s="57"/>
      <c r="O785" s="57"/>
      <c r="R785" s="18"/>
    </row>
    <row r="786">
      <c r="A786" s="37"/>
      <c r="B786" s="37"/>
      <c r="E786" s="56"/>
      <c r="F786" s="57"/>
      <c r="I786" s="57"/>
      <c r="L786" s="57"/>
      <c r="O786" s="57"/>
      <c r="R786" s="18"/>
    </row>
    <row r="787">
      <c r="A787" s="37"/>
      <c r="B787" s="37"/>
      <c r="E787" s="56"/>
      <c r="F787" s="57"/>
      <c r="I787" s="57"/>
      <c r="L787" s="57"/>
      <c r="O787" s="57"/>
      <c r="R787" s="18"/>
    </row>
    <row r="788">
      <c r="A788" s="37"/>
      <c r="B788" s="37"/>
      <c r="E788" s="56"/>
      <c r="F788" s="57"/>
      <c r="I788" s="57"/>
      <c r="L788" s="57"/>
      <c r="O788" s="57"/>
      <c r="R788" s="18"/>
    </row>
    <row r="789">
      <c r="A789" s="37"/>
      <c r="B789" s="37"/>
      <c r="E789" s="56"/>
      <c r="F789" s="57"/>
      <c r="I789" s="57"/>
      <c r="L789" s="57"/>
      <c r="O789" s="57"/>
      <c r="R789" s="18"/>
    </row>
    <row r="790">
      <c r="A790" s="37"/>
      <c r="B790" s="37"/>
      <c r="E790" s="56"/>
      <c r="F790" s="57"/>
      <c r="I790" s="57"/>
      <c r="L790" s="57"/>
      <c r="O790" s="57"/>
      <c r="R790" s="18"/>
    </row>
    <row r="791">
      <c r="A791" s="37"/>
      <c r="B791" s="37"/>
      <c r="E791" s="56"/>
      <c r="F791" s="57"/>
      <c r="I791" s="57"/>
      <c r="L791" s="57"/>
      <c r="O791" s="57"/>
      <c r="R791" s="18"/>
    </row>
    <row r="792">
      <c r="A792" s="37"/>
      <c r="B792" s="37"/>
      <c r="E792" s="56"/>
      <c r="F792" s="57"/>
      <c r="I792" s="57"/>
      <c r="L792" s="57"/>
      <c r="O792" s="57"/>
      <c r="R792" s="18"/>
    </row>
    <row r="793">
      <c r="A793" s="37"/>
      <c r="B793" s="37"/>
      <c r="E793" s="56"/>
      <c r="F793" s="57"/>
      <c r="I793" s="57"/>
      <c r="L793" s="57"/>
      <c r="O793" s="57"/>
      <c r="R793" s="18"/>
    </row>
    <row r="794">
      <c r="A794" s="37"/>
      <c r="B794" s="37"/>
      <c r="E794" s="56"/>
      <c r="F794" s="57"/>
      <c r="I794" s="57"/>
      <c r="L794" s="57"/>
      <c r="O794" s="57"/>
      <c r="R794" s="18"/>
    </row>
    <row r="795">
      <c r="A795" s="37"/>
      <c r="B795" s="37"/>
      <c r="E795" s="56"/>
      <c r="F795" s="57"/>
      <c r="I795" s="57"/>
      <c r="L795" s="57"/>
      <c r="O795" s="57"/>
      <c r="R795" s="18"/>
    </row>
    <row r="796">
      <c r="A796" s="37"/>
      <c r="B796" s="37"/>
      <c r="E796" s="56"/>
      <c r="F796" s="57"/>
      <c r="I796" s="57"/>
      <c r="L796" s="57"/>
      <c r="O796" s="57"/>
      <c r="R796" s="18"/>
    </row>
    <row r="797">
      <c r="A797" s="37"/>
      <c r="B797" s="37"/>
      <c r="E797" s="56"/>
      <c r="F797" s="57"/>
      <c r="I797" s="57"/>
      <c r="L797" s="57"/>
      <c r="O797" s="57"/>
      <c r="R797" s="18"/>
    </row>
    <row r="798">
      <c r="A798" s="37"/>
      <c r="B798" s="37"/>
      <c r="E798" s="56"/>
      <c r="F798" s="57"/>
      <c r="I798" s="57"/>
      <c r="L798" s="57"/>
      <c r="O798" s="57"/>
      <c r="R798" s="18"/>
    </row>
    <row r="799">
      <c r="A799" s="37"/>
      <c r="B799" s="37"/>
      <c r="E799" s="56"/>
      <c r="F799" s="57"/>
      <c r="I799" s="57"/>
      <c r="L799" s="57"/>
      <c r="O799" s="57"/>
      <c r="R799" s="18"/>
    </row>
    <row r="800">
      <c r="A800" s="37"/>
      <c r="B800" s="37"/>
      <c r="E800" s="56"/>
      <c r="F800" s="57"/>
      <c r="I800" s="57"/>
      <c r="L800" s="57"/>
      <c r="O800" s="57"/>
      <c r="R800" s="18"/>
    </row>
    <row r="801">
      <c r="A801" s="37"/>
      <c r="B801" s="37"/>
      <c r="E801" s="56"/>
      <c r="F801" s="57"/>
      <c r="I801" s="57"/>
      <c r="L801" s="57"/>
      <c r="O801" s="57"/>
      <c r="R801" s="18"/>
    </row>
    <row r="802">
      <c r="A802" s="37"/>
      <c r="B802" s="37"/>
      <c r="E802" s="56"/>
      <c r="F802" s="57"/>
      <c r="I802" s="57"/>
      <c r="L802" s="57"/>
      <c r="O802" s="57"/>
      <c r="R802" s="18"/>
    </row>
    <row r="803">
      <c r="A803" s="37"/>
      <c r="B803" s="37"/>
      <c r="E803" s="56"/>
      <c r="F803" s="57"/>
      <c r="I803" s="57"/>
      <c r="L803" s="57"/>
      <c r="O803" s="57"/>
      <c r="R803" s="18"/>
    </row>
    <row r="804">
      <c r="A804" s="37"/>
      <c r="B804" s="37"/>
      <c r="E804" s="56"/>
      <c r="F804" s="57"/>
      <c r="I804" s="57"/>
      <c r="L804" s="57"/>
      <c r="O804" s="57"/>
      <c r="R804" s="18"/>
    </row>
    <row r="805">
      <c r="A805" s="37"/>
      <c r="B805" s="37"/>
      <c r="E805" s="56"/>
      <c r="F805" s="57"/>
      <c r="I805" s="57"/>
      <c r="L805" s="57"/>
      <c r="O805" s="57"/>
      <c r="R805" s="18"/>
    </row>
    <row r="806">
      <c r="A806" s="37"/>
      <c r="B806" s="37"/>
      <c r="E806" s="56"/>
      <c r="F806" s="57"/>
      <c r="I806" s="57"/>
      <c r="L806" s="57"/>
      <c r="O806" s="57"/>
      <c r="R806" s="18"/>
    </row>
    <row r="807">
      <c r="A807" s="37"/>
      <c r="B807" s="37"/>
      <c r="E807" s="56"/>
      <c r="F807" s="57"/>
      <c r="I807" s="57"/>
      <c r="L807" s="57"/>
      <c r="O807" s="57"/>
      <c r="R807" s="18"/>
    </row>
    <row r="808">
      <c r="A808" s="37"/>
      <c r="B808" s="37"/>
      <c r="E808" s="56"/>
      <c r="F808" s="57"/>
      <c r="I808" s="57"/>
      <c r="L808" s="57"/>
      <c r="O808" s="57"/>
      <c r="R808" s="18"/>
    </row>
    <row r="809">
      <c r="A809" s="37"/>
      <c r="B809" s="37"/>
      <c r="E809" s="56"/>
      <c r="F809" s="57"/>
      <c r="I809" s="57"/>
      <c r="L809" s="57"/>
      <c r="O809" s="57"/>
      <c r="R809" s="18"/>
    </row>
    <row r="810">
      <c r="A810" s="37"/>
      <c r="B810" s="37"/>
      <c r="E810" s="56"/>
      <c r="F810" s="57"/>
      <c r="I810" s="57"/>
      <c r="L810" s="57"/>
      <c r="O810" s="57"/>
      <c r="R810" s="18"/>
    </row>
    <row r="811">
      <c r="A811" s="37"/>
      <c r="B811" s="37"/>
      <c r="E811" s="56"/>
      <c r="F811" s="57"/>
      <c r="I811" s="57"/>
      <c r="L811" s="57"/>
      <c r="O811" s="57"/>
      <c r="R811" s="18"/>
    </row>
    <row r="812">
      <c r="A812" s="37"/>
      <c r="B812" s="37"/>
      <c r="E812" s="56"/>
      <c r="F812" s="57"/>
      <c r="I812" s="57"/>
      <c r="L812" s="57"/>
      <c r="O812" s="57"/>
      <c r="R812" s="18"/>
    </row>
    <row r="813">
      <c r="A813" s="37"/>
      <c r="B813" s="37"/>
      <c r="E813" s="56"/>
      <c r="F813" s="57"/>
      <c r="I813" s="57"/>
      <c r="L813" s="57"/>
      <c r="O813" s="57"/>
      <c r="R813" s="18"/>
    </row>
    <row r="814">
      <c r="A814" s="37"/>
      <c r="B814" s="37"/>
      <c r="E814" s="56"/>
      <c r="F814" s="57"/>
      <c r="I814" s="57"/>
      <c r="L814" s="57"/>
      <c r="O814" s="57"/>
      <c r="R814" s="18"/>
    </row>
    <row r="815">
      <c r="A815" s="37"/>
      <c r="B815" s="37"/>
      <c r="E815" s="56"/>
      <c r="F815" s="57"/>
      <c r="I815" s="57"/>
      <c r="L815" s="57"/>
      <c r="O815" s="57"/>
      <c r="R815" s="18"/>
    </row>
    <row r="816">
      <c r="A816" s="37"/>
      <c r="B816" s="37"/>
      <c r="E816" s="56"/>
      <c r="F816" s="57"/>
      <c r="I816" s="57"/>
      <c r="L816" s="57"/>
      <c r="O816" s="57"/>
      <c r="R816" s="18"/>
    </row>
    <row r="817">
      <c r="A817" s="37"/>
      <c r="B817" s="37"/>
      <c r="E817" s="56"/>
      <c r="F817" s="57"/>
      <c r="I817" s="57"/>
      <c r="L817" s="57"/>
      <c r="O817" s="57"/>
      <c r="R817" s="18"/>
    </row>
    <row r="818">
      <c r="A818" s="37"/>
      <c r="B818" s="37"/>
      <c r="E818" s="56"/>
      <c r="F818" s="57"/>
      <c r="I818" s="57"/>
      <c r="L818" s="57"/>
      <c r="O818" s="57"/>
      <c r="R818" s="18"/>
    </row>
    <row r="819">
      <c r="A819" s="37"/>
      <c r="B819" s="37"/>
      <c r="E819" s="56"/>
      <c r="F819" s="57"/>
      <c r="I819" s="57"/>
      <c r="L819" s="57"/>
      <c r="O819" s="57"/>
      <c r="R819" s="18"/>
    </row>
    <row r="820">
      <c r="A820" s="37"/>
      <c r="B820" s="37"/>
      <c r="E820" s="56"/>
      <c r="F820" s="57"/>
      <c r="I820" s="57"/>
      <c r="L820" s="57"/>
      <c r="O820" s="57"/>
      <c r="R820" s="18"/>
    </row>
    <row r="821">
      <c r="A821" s="37"/>
      <c r="B821" s="37"/>
      <c r="E821" s="56"/>
      <c r="F821" s="57"/>
      <c r="I821" s="57"/>
      <c r="L821" s="57"/>
      <c r="O821" s="57"/>
      <c r="R821" s="18"/>
    </row>
    <row r="822">
      <c r="A822" s="37"/>
      <c r="B822" s="37"/>
      <c r="E822" s="56"/>
      <c r="F822" s="57"/>
      <c r="I822" s="57"/>
      <c r="L822" s="57"/>
      <c r="O822" s="57"/>
      <c r="R822" s="18"/>
    </row>
    <row r="823">
      <c r="A823" s="37"/>
      <c r="B823" s="37"/>
      <c r="E823" s="56"/>
      <c r="F823" s="57"/>
      <c r="I823" s="57"/>
      <c r="L823" s="57"/>
      <c r="O823" s="57"/>
      <c r="R823" s="18"/>
    </row>
    <row r="824">
      <c r="A824" s="37"/>
      <c r="B824" s="37"/>
      <c r="E824" s="56"/>
      <c r="F824" s="57"/>
      <c r="I824" s="57"/>
      <c r="L824" s="57"/>
      <c r="O824" s="57"/>
      <c r="R824" s="18"/>
    </row>
    <row r="825">
      <c r="A825" s="37"/>
      <c r="B825" s="37"/>
      <c r="E825" s="56"/>
      <c r="F825" s="57"/>
      <c r="I825" s="57"/>
      <c r="L825" s="57"/>
      <c r="O825" s="57"/>
      <c r="R825" s="18"/>
    </row>
    <row r="826">
      <c r="A826" s="37"/>
      <c r="B826" s="37"/>
      <c r="E826" s="56"/>
      <c r="F826" s="57"/>
      <c r="I826" s="57"/>
      <c r="L826" s="57"/>
      <c r="O826" s="57"/>
      <c r="R826" s="18"/>
    </row>
    <row r="827">
      <c r="A827" s="37"/>
      <c r="B827" s="37"/>
      <c r="E827" s="56"/>
      <c r="F827" s="57"/>
      <c r="I827" s="57"/>
      <c r="L827" s="57"/>
      <c r="O827" s="57"/>
      <c r="R827" s="18"/>
    </row>
    <row r="828">
      <c r="A828" s="37"/>
      <c r="B828" s="37"/>
      <c r="E828" s="56"/>
      <c r="F828" s="57"/>
      <c r="I828" s="57"/>
      <c r="L828" s="57"/>
      <c r="O828" s="57"/>
      <c r="R828" s="18"/>
    </row>
    <row r="829">
      <c r="A829" s="37"/>
      <c r="B829" s="37"/>
      <c r="E829" s="56"/>
      <c r="F829" s="57"/>
      <c r="I829" s="57"/>
      <c r="L829" s="57"/>
      <c r="O829" s="57"/>
      <c r="R829" s="18"/>
    </row>
    <row r="830">
      <c r="A830" s="37"/>
      <c r="B830" s="37"/>
      <c r="E830" s="56"/>
      <c r="F830" s="57"/>
      <c r="I830" s="57"/>
      <c r="L830" s="57"/>
      <c r="O830" s="57"/>
      <c r="R830" s="18"/>
    </row>
    <row r="831">
      <c r="A831" s="37"/>
      <c r="B831" s="37"/>
      <c r="E831" s="56"/>
      <c r="F831" s="57"/>
      <c r="I831" s="57"/>
      <c r="L831" s="57"/>
      <c r="O831" s="57"/>
      <c r="R831" s="18"/>
    </row>
    <row r="832">
      <c r="A832" s="37"/>
      <c r="B832" s="37"/>
      <c r="E832" s="56"/>
      <c r="F832" s="57"/>
      <c r="I832" s="57"/>
      <c r="L832" s="57"/>
      <c r="O832" s="57"/>
      <c r="R832" s="18"/>
    </row>
    <row r="833">
      <c r="A833" s="37"/>
      <c r="B833" s="37"/>
      <c r="E833" s="56"/>
      <c r="F833" s="57"/>
      <c r="I833" s="57"/>
      <c r="L833" s="57"/>
      <c r="O833" s="57"/>
      <c r="R833" s="18"/>
    </row>
    <row r="834">
      <c r="A834" s="37"/>
      <c r="B834" s="37"/>
      <c r="E834" s="56"/>
      <c r="F834" s="57"/>
      <c r="I834" s="57"/>
      <c r="L834" s="57"/>
      <c r="O834" s="57"/>
      <c r="R834" s="18"/>
    </row>
    <row r="835">
      <c r="A835" s="37"/>
      <c r="B835" s="37"/>
      <c r="E835" s="56"/>
      <c r="F835" s="57"/>
      <c r="I835" s="57"/>
      <c r="L835" s="57"/>
      <c r="O835" s="57"/>
      <c r="R835" s="18"/>
    </row>
    <row r="836">
      <c r="A836" s="37"/>
      <c r="B836" s="37"/>
      <c r="E836" s="56"/>
      <c r="F836" s="57"/>
      <c r="I836" s="57"/>
      <c r="L836" s="57"/>
      <c r="O836" s="57"/>
      <c r="R836" s="18"/>
    </row>
    <row r="837">
      <c r="A837" s="37"/>
      <c r="B837" s="37"/>
      <c r="E837" s="56"/>
      <c r="F837" s="57"/>
      <c r="I837" s="57"/>
      <c r="L837" s="57"/>
      <c r="O837" s="57"/>
      <c r="R837" s="18"/>
    </row>
    <row r="838">
      <c r="A838" s="37"/>
      <c r="B838" s="37"/>
      <c r="E838" s="56"/>
      <c r="F838" s="57"/>
      <c r="I838" s="57"/>
      <c r="L838" s="57"/>
      <c r="O838" s="57"/>
      <c r="R838" s="18"/>
    </row>
    <row r="839">
      <c r="A839" s="37"/>
      <c r="B839" s="37"/>
      <c r="E839" s="56"/>
      <c r="F839" s="57"/>
      <c r="I839" s="57"/>
      <c r="L839" s="57"/>
      <c r="O839" s="57"/>
      <c r="R839" s="18"/>
    </row>
    <row r="840">
      <c r="A840" s="37"/>
      <c r="B840" s="37"/>
      <c r="E840" s="56"/>
      <c r="F840" s="57"/>
      <c r="I840" s="57"/>
      <c r="L840" s="57"/>
      <c r="O840" s="57"/>
      <c r="R840" s="18"/>
    </row>
    <row r="841">
      <c r="A841" s="37"/>
      <c r="B841" s="37"/>
      <c r="E841" s="56"/>
      <c r="F841" s="57"/>
      <c r="I841" s="57"/>
      <c r="L841" s="57"/>
      <c r="O841" s="57"/>
      <c r="R841" s="18"/>
    </row>
    <row r="842">
      <c r="A842" s="37"/>
      <c r="B842" s="37"/>
      <c r="E842" s="56"/>
      <c r="F842" s="57"/>
      <c r="I842" s="57"/>
      <c r="L842" s="57"/>
      <c r="O842" s="57"/>
      <c r="R842" s="18"/>
    </row>
    <row r="843">
      <c r="A843" s="37"/>
      <c r="B843" s="37"/>
      <c r="E843" s="56"/>
      <c r="F843" s="57"/>
      <c r="I843" s="57"/>
      <c r="L843" s="57"/>
      <c r="O843" s="57"/>
      <c r="R843" s="18"/>
    </row>
    <row r="844">
      <c r="A844" s="37"/>
      <c r="B844" s="37"/>
      <c r="E844" s="56"/>
      <c r="F844" s="57"/>
      <c r="I844" s="57"/>
      <c r="L844" s="57"/>
      <c r="O844" s="57"/>
      <c r="R844" s="18"/>
    </row>
    <row r="845">
      <c r="A845" s="37"/>
      <c r="B845" s="37"/>
      <c r="E845" s="56"/>
      <c r="F845" s="57"/>
      <c r="I845" s="57"/>
      <c r="L845" s="57"/>
      <c r="O845" s="57"/>
      <c r="R845" s="18"/>
    </row>
    <row r="846">
      <c r="A846" s="37"/>
      <c r="B846" s="37"/>
      <c r="E846" s="56"/>
      <c r="F846" s="57"/>
      <c r="I846" s="57"/>
      <c r="L846" s="57"/>
      <c r="O846" s="57"/>
      <c r="R846" s="18"/>
    </row>
    <row r="847">
      <c r="A847" s="37"/>
      <c r="B847" s="37"/>
      <c r="E847" s="56"/>
      <c r="F847" s="57"/>
      <c r="I847" s="57"/>
      <c r="L847" s="57"/>
      <c r="O847" s="57"/>
      <c r="R847" s="18"/>
    </row>
    <row r="848">
      <c r="A848" s="37"/>
      <c r="B848" s="37"/>
      <c r="E848" s="56"/>
      <c r="F848" s="57"/>
      <c r="I848" s="57"/>
      <c r="L848" s="57"/>
      <c r="O848" s="57"/>
      <c r="R848" s="18"/>
    </row>
    <row r="849">
      <c r="A849" s="37"/>
      <c r="B849" s="37"/>
      <c r="E849" s="56"/>
      <c r="F849" s="57"/>
      <c r="I849" s="57"/>
      <c r="L849" s="57"/>
      <c r="O849" s="57"/>
      <c r="R849" s="18"/>
    </row>
    <row r="850">
      <c r="A850" s="37"/>
      <c r="B850" s="37"/>
      <c r="E850" s="56"/>
      <c r="F850" s="57"/>
      <c r="I850" s="57"/>
      <c r="L850" s="57"/>
      <c r="O850" s="57"/>
      <c r="R850" s="18"/>
    </row>
    <row r="851">
      <c r="A851" s="37"/>
      <c r="B851" s="37"/>
      <c r="E851" s="56"/>
      <c r="F851" s="57"/>
      <c r="I851" s="57"/>
      <c r="L851" s="57"/>
      <c r="O851" s="57"/>
      <c r="R851" s="18"/>
    </row>
    <row r="852">
      <c r="A852" s="37"/>
      <c r="B852" s="37"/>
      <c r="E852" s="56"/>
      <c r="F852" s="57"/>
      <c r="I852" s="57"/>
      <c r="L852" s="57"/>
      <c r="O852" s="57"/>
      <c r="R852" s="18"/>
    </row>
    <row r="853">
      <c r="A853" s="37"/>
      <c r="B853" s="37"/>
      <c r="E853" s="56"/>
      <c r="F853" s="57"/>
      <c r="I853" s="57"/>
      <c r="L853" s="57"/>
      <c r="O853" s="57"/>
      <c r="R853" s="18"/>
    </row>
    <row r="854">
      <c r="A854" s="37"/>
      <c r="B854" s="37"/>
      <c r="E854" s="56"/>
      <c r="F854" s="57"/>
      <c r="I854" s="57"/>
      <c r="L854" s="57"/>
      <c r="O854" s="57"/>
      <c r="R854" s="18"/>
    </row>
    <row r="855">
      <c r="A855" s="37"/>
      <c r="B855" s="37"/>
      <c r="E855" s="56"/>
      <c r="F855" s="57"/>
      <c r="I855" s="57"/>
      <c r="L855" s="57"/>
      <c r="O855" s="57"/>
      <c r="R855" s="18"/>
    </row>
    <row r="856">
      <c r="A856" s="37"/>
      <c r="B856" s="37"/>
      <c r="E856" s="56"/>
      <c r="F856" s="57"/>
      <c r="I856" s="57"/>
      <c r="L856" s="57"/>
      <c r="O856" s="57"/>
      <c r="R856" s="18"/>
    </row>
    <row r="857">
      <c r="A857" s="37"/>
      <c r="B857" s="37"/>
      <c r="E857" s="56"/>
      <c r="F857" s="57"/>
      <c r="I857" s="57"/>
      <c r="L857" s="57"/>
      <c r="O857" s="57"/>
      <c r="R857" s="18"/>
    </row>
    <row r="858">
      <c r="A858" s="37"/>
      <c r="B858" s="37"/>
      <c r="E858" s="56"/>
      <c r="F858" s="57"/>
      <c r="I858" s="57"/>
      <c r="L858" s="57"/>
      <c r="O858" s="57"/>
      <c r="R858" s="18"/>
    </row>
    <row r="859">
      <c r="A859" s="37"/>
      <c r="B859" s="37"/>
      <c r="E859" s="56"/>
      <c r="F859" s="57"/>
      <c r="I859" s="57"/>
      <c r="L859" s="57"/>
      <c r="O859" s="57"/>
      <c r="R859" s="18"/>
    </row>
    <row r="860">
      <c r="A860" s="37"/>
      <c r="B860" s="37"/>
      <c r="E860" s="56"/>
      <c r="F860" s="57"/>
      <c r="I860" s="57"/>
      <c r="L860" s="57"/>
      <c r="O860" s="57"/>
      <c r="R860" s="18"/>
    </row>
    <row r="861">
      <c r="A861" s="37"/>
      <c r="B861" s="37"/>
      <c r="E861" s="56"/>
      <c r="F861" s="57"/>
      <c r="I861" s="57"/>
      <c r="L861" s="57"/>
      <c r="O861" s="57"/>
      <c r="R861" s="18"/>
    </row>
    <row r="862">
      <c r="A862" s="37"/>
      <c r="B862" s="37"/>
      <c r="E862" s="56"/>
      <c r="F862" s="57"/>
      <c r="I862" s="57"/>
      <c r="L862" s="57"/>
      <c r="O862" s="57"/>
      <c r="R862" s="18"/>
    </row>
    <row r="863">
      <c r="A863" s="37"/>
      <c r="B863" s="37"/>
      <c r="E863" s="56"/>
      <c r="F863" s="57"/>
      <c r="I863" s="57"/>
      <c r="L863" s="57"/>
      <c r="O863" s="57"/>
      <c r="R863" s="18"/>
    </row>
    <row r="864">
      <c r="A864" s="37"/>
      <c r="B864" s="37"/>
      <c r="E864" s="56"/>
      <c r="F864" s="57"/>
      <c r="I864" s="57"/>
      <c r="L864" s="57"/>
      <c r="O864" s="57"/>
      <c r="R864" s="18"/>
    </row>
    <row r="865">
      <c r="A865" s="37"/>
      <c r="B865" s="37"/>
      <c r="E865" s="56"/>
      <c r="F865" s="57"/>
      <c r="I865" s="57"/>
      <c r="L865" s="57"/>
      <c r="O865" s="57"/>
      <c r="R865" s="18"/>
    </row>
    <row r="866">
      <c r="A866" s="37"/>
      <c r="B866" s="37"/>
      <c r="E866" s="56"/>
      <c r="F866" s="57"/>
      <c r="I866" s="57"/>
      <c r="L866" s="57"/>
      <c r="O866" s="57"/>
      <c r="R866" s="18"/>
    </row>
    <row r="867">
      <c r="A867" s="37"/>
      <c r="B867" s="37"/>
      <c r="E867" s="56"/>
      <c r="F867" s="57"/>
      <c r="I867" s="57"/>
      <c r="L867" s="57"/>
      <c r="O867" s="57"/>
      <c r="R867" s="18"/>
    </row>
    <row r="868">
      <c r="A868" s="37"/>
      <c r="B868" s="37"/>
      <c r="E868" s="56"/>
      <c r="F868" s="57"/>
      <c r="I868" s="57"/>
      <c r="L868" s="57"/>
      <c r="O868" s="57"/>
      <c r="R868" s="18"/>
    </row>
    <row r="869">
      <c r="A869" s="37"/>
      <c r="B869" s="37"/>
      <c r="E869" s="56"/>
      <c r="F869" s="57"/>
      <c r="I869" s="57"/>
      <c r="L869" s="57"/>
      <c r="O869" s="57"/>
      <c r="R869" s="18"/>
    </row>
    <row r="870">
      <c r="A870" s="37"/>
      <c r="B870" s="37"/>
      <c r="E870" s="56"/>
      <c r="F870" s="57"/>
      <c r="I870" s="57"/>
      <c r="L870" s="57"/>
      <c r="O870" s="57"/>
      <c r="R870" s="18"/>
    </row>
    <row r="871">
      <c r="A871" s="37"/>
      <c r="B871" s="37"/>
      <c r="E871" s="56"/>
      <c r="F871" s="57"/>
      <c r="I871" s="57"/>
      <c r="L871" s="57"/>
      <c r="O871" s="57"/>
      <c r="R871" s="18"/>
    </row>
    <row r="872">
      <c r="A872" s="37"/>
      <c r="B872" s="37"/>
      <c r="E872" s="56"/>
      <c r="F872" s="57"/>
      <c r="I872" s="57"/>
      <c r="L872" s="57"/>
      <c r="O872" s="57"/>
      <c r="R872" s="18"/>
    </row>
    <row r="873">
      <c r="A873" s="37"/>
      <c r="B873" s="37"/>
      <c r="E873" s="56"/>
      <c r="F873" s="57"/>
      <c r="I873" s="57"/>
      <c r="L873" s="57"/>
      <c r="O873" s="57"/>
      <c r="R873" s="18"/>
    </row>
    <row r="874">
      <c r="A874" s="37"/>
      <c r="B874" s="37"/>
      <c r="E874" s="56"/>
      <c r="F874" s="57"/>
      <c r="I874" s="57"/>
      <c r="L874" s="57"/>
      <c r="O874" s="57"/>
      <c r="R874" s="18"/>
    </row>
    <row r="875">
      <c r="A875" s="37"/>
      <c r="B875" s="37"/>
      <c r="E875" s="56"/>
      <c r="F875" s="57"/>
      <c r="I875" s="57"/>
      <c r="L875" s="57"/>
      <c r="O875" s="57"/>
      <c r="R875" s="18"/>
    </row>
    <row r="876">
      <c r="A876" s="37"/>
      <c r="B876" s="37"/>
      <c r="E876" s="56"/>
      <c r="F876" s="57"/>
      <c r="I876" s="57"/>
      <c r="L876" s="57"/>
      <c r="O876" s="57"/>
      <c r="R876" s="18"/>
    </row>
    <row r="877">
      <c r="A877" s="37"/>
      <c r="B877" s="37"/>
      <c r="E877" s="56"/>
      <c r="F877" s="57"/>
      <c r="I877" s="57"/>
      <c r="L877" s="57"/>
      <c r="O877" s="57"/>
      <c r="R877" s="18"/>
    </row>
    <row r="878">
      <c r="A878" s="37"/>
      <c r="B878" s="37"/>
      <c r="E878" s="56"/>
      <c r="F878" s="57"/>
      <c r="I878" s="57"/>
      <c r="L878" s="57"/>
      <c r="O878" s="57"/>
      <c r="R878" s="18"/>
    </row>
    <row r="879">
      <c r="A879" s="37"/>
      <c r="B879" s="37"/>
      <c r="E879" s="56"/>
      <c r="F879" s="57"/>
      <c r="I879" s="57"/>
      <c r="L879" s="57"/>
      <c r="O879" s="57"/>
      <c r="R879" s="18"/>
    </row>
    <row r="880">
      <c r="A880" s="37"/>
      <c r="B880" s="37"/>
      <c r="E880" s="56"/>
      <c r="F880" s="57"/>
      <c r="I880" s="57"/>
      <c r="L880" s="57"/>
      <c r="O880" s="57"/>
      <c r="R880" s="18"/>
    </row>
    <row r="881">
      <c r="A881" s="37"/>
      <c r="B881" s="37"/>
      <c r="E881" s="56"/>
      <c r="F881" s="57"/>
      <c r="I881" s="57"/>
      <c r="L881" s="57"/>
      <c r="O881" s="57"/>
      <c r="R881" s="18"/>
    </row>
    <row r="882">
      <c r="A882" s="37"/>
      <c r="B882" s="37"/>
      <c r="E882" s="56"/>
      <c r="F882" s="57"/>
      <c r="I882" s="57"/>
      <c r="L882" s="57"/>
      <c r="O882" s="57"/>
      <c r="R882" s="18"/>
    </row>
    <row r="883">
      <c r="A883" s="37"/>
      <c r="B883" s="37"/>
      <c r="E883" s="56"/>
      <c r="F883" s="57"/>
      <c r="I883" s="57"/>
      <c r="L883" s="57"/>
      <c r="O883" s="57"/>
      <c r="R883" s="18"/>
    </row>
    <row r="884">
      <c r="A884" s="37"/>
      <c r="B884" s="37"/>
      <c r="E884" s="56"/>
      <c r="F884" s="57"/>
      <c r="I884" s="57"/>
      <c r="L884" s="57"/>
      <c r="O884" s="57"/>
      <c r="R884" s="18"/>
    </row>
    <row r="885">
      <c r="A885" s="37"/>
      <c r="B885" s="37"/>
      <c r="E885" s="56"/>
      <c r="F885" s="57"/>
      <c r="I885" s="57"/>
      <c r="L885" s="57"/>
      <c r="O885" s="57"/>
      <c r="R885" s="18"/>
    </row>
    <row r="886">
      <c r="A886" s="37"/>
      <c r="B886" s="37"/>
      <c r="E886" s="56"/>
      <c r="F886" s="57"/>
      <c r="I886" s="57"/>
      <c r="L886" s="57"/>
      <c r="O886" s="57"/>
      <c r="R886" s="18"/>
    </row>
    <row r="887">
      <c r="A887" s="37"/>
      <c r="B887" s="37"/>
      <c r="E887" s="56"/>
      <c r="F887" s="57"/>
      <c r="I887" s="57"/>
      <c r="L887" s="57"/>
      <c r="O887" s="57"/>
      <c r="R887" s="18"/>
    </row>
    <row r="888">
      <c r="A888" s="37"/>
      <c r="B888" s="37"/>
      <c r="E888" s="56"/>
      <c r="F888" s="57"/>
      <c r="I888" s="57"/>
      <c r="L888" s="57"/>
      <c r="O888" s="57"/>
      <c r="R888" s="18"/>
    </row>
    <row r="889">
      <c r="A889" s="37"/>
      <c r="B889" s="37"/>
      <c r="E889" s="56"/>
      <c r="F889" s="57"/>
      <c r="I889" s="57"/>
      <c r="L889" s="57"/>
      <c r="O889" s="57"/>
      <c r="R889" s="18"/>
    </row>
    <row r="890">
      <c r="A890" s="37"/>
      <c r="B890" s="37"/>
      <c r="E890" s="56"/>
      <c r="F890" s="57"/>
      <c r="I890" s="57"/>
      <c r="L890" s="57"/>
      <c r="O890" s="57"/>
      <c r="R890" s="18"/>
    </row>
    <row r="891">
      <c r="A891" s="37"/>
      <c r="B891" s="37"/>
      <c r="E891" s="56"/>
      <c r="F891" s="57"/>
      <c r="I891" s="57"/>
      <c r="L891" s="57"/>
      <c r="O891" s="57"/>
      <c r="R891" s="18"/>
    </row>
    <row r="892">
      <c r="A892" s="37"/>
      <c r="B892" s="37"/>
      <c r="E892" s="56"/>
      <c r="F892" s="57"/>
      <c r="I892" s="57"/>
      <c r="L892" s="57"/>
      <c r="O892" s="57"/>
      <c r="R892" s="18"/>
    </row>
    <row r="893">
      <c r="A893" s="37"/>
      <c r="B893" s="37"/>
      <c r="E893" s="56"/>
      <c r="F893" s="57"/>
      <c r="I893" s="57"/>
      <c r="L893" s="57"/>
      <c r="O893" s="57"/>
      <c r="R893" s="18"/>
    </row>
    <row r="894">
      <c r="A894" s="37"/>
      <c r="B894" s="37"/>
      <c r="E894" s="56"/>
      <c r="F894" s="57"/>
      <c r="I894" s="57"/>
      <c r="L894" s="57"/>
      <c r="O894" s="57"/>
      <c r="R894" s="18"/>
    </row>
    <row r="895">
      <c r="A895" s="37"/>
      <c r="B895" s="37"/>
      <c r="E895" s="56"/>
      <c r="F895" s="57"/>
      <c r="I895" s="57"/>
      <c r="L895" s="57"/>
      <c r="O895" s="57"/>
      <c r="R895" s="18"/>
    </row>
    <row r="896">
      <c r="A896" s="37"/>
      <c r="B896" s="37"/>
      <c r="E896" s="56"/>
      <c r="F896" s="57"/>
      <c r="I896" s="57"/>
      <c r="L896" s="57"/>
      <c r="O896" s="57"/>
      <c r="R896" s="18"/>
    </row>
    <row r="897">
      <c r="A897" s="37"/>
      <c r="B897" s="37"/>
      <c r="E897" s="56"/>
      <c r="F897" s="57"/>
      <c r="I897" s="57"/>
      <c r="L897" s="57"/>
      <c r="O897" s="57"/>
      <c r="R897" s="18"/>
    </row>
    <row r="898">
      <c r="A898" s="37"/>
      <c r="B898" s="37"/>
      <c r="E898" s="56"/>
      <c r="F898" s="57"/>
      <c r="I898" s="57"/>
      <c r="L898" s="57"/>
      <c r="O898" s="57"/>
      <c r="R898" s="18"/>
    </row>
    <row r="899">
      <c r="A899" s="37"/>
      <c r="B899" s="37"/>
      <c r="E899" s="56"/>
      <c r="F899" s="57"/>
      <c r="I899" s="57"/>
      <c r="L899" s="57"/>
      <c r="O899" s="57"/>
      <c r="R899" s="18"/>
    </row>
    <row r="900">
      <c r="A900" s="37"/>
      <c r="B900" s="37"/>
      <c r="E900" s="56"/>
      <c r="F900" s="57"/>
      <c r="I900" s="57"/>
      <c r="L900" s="57"/>
      <c r="O900" s="57"/>
      <c r="R900" s="18"/>
    </row>
    <row r="901">
      <c r="A901" s="37"/>
      <c r="B901" s="37"/>
      <c r="E901" s="56"/>
      <c r="F901" s="57"/>
      <c r="I901" s="57"/>
      <c r="L901" s="57"/>
      <c r="O901" s="57"/>
      <c r="R901" s="18"/>
    </row>
    <row r="902">
      <c r="A902" s="37"/>
      <c r="B902" s="37"/>
      <c r="E902" s="56"/>
      <c r="F902" s="57"/>
      <c r="I902" s="57"/>
      <c r="L902" s="57"/>
      <c r="O902" s="57"/>
      <c r="R902" s="18"/>
    </row>
    <row r="903">
      <c r="A903" s="37"/>
      <c r="B903" s="37"/>
      <c r="E903" s="56"/>
      <c r="F903" s="57"/>
      <c r="I903" s="57"/>
      <c r="L903" s="57"/>
      <c r="O903" s="57"/>
      <c r="R903" s="18"/>
    </row>
    <row r="904">
      <c r="A904" s="37"/>
      <c r="B904" s="37"/>
      <c r="E904" s="56"/>
      <c r="F904" s="57"/>
      <c r="I904" s="57"/>
      <c r="L904" s="57"/>
      <c r="O904" s="57"/>
      <c r="R904" s="18"/>
    </row>
    <row r="905">
      <c r="A905" s="37"/>
      <c r="B905" s="37"/>
      <c r="E905" s="56"/>
      <c r="F905" s="57"/>
      <c r="I905" s="57"/>
      <c r="L905" s="57"/>
      <c r="O905" s="57"/>
      <c r="R905" s="18"/>
    </row>
    <row r="906">
      <c r="A906" s="37"/>
      <c r="B906" s="37"/>
      <c r="E906" s="56"/>
      <c r="F906" s="57"/>
      <c r="I906" s="57"/>
      <c r="L906" s="57"/>
      <c r="O906" s="57"/>
      <c r="R906" s="18"/>
    </row>
    <row r="907">
      <c r="A907" s="37"/>
      <c r="B907" s="37"/>
      <c r="E907" s="56"/>
      <c r="F907" s="57"/>
      <c r="I907" s="57"/>
      <c r="L907" s="57"/>
      <c r="O907" s="57"/>
      <c r="R907" s="18"/>
    </row>
    <row r="908">
      <c r="A908" s="37"/>
      <c r="B908" s="37"/>
      <c r="E908" s="56"/>
      <c r="F908" s="57"/>
      <c r="I908" s="57"/>
      <c r="L908" s="57"/>
      <c r="O908" s="57"/>
      <c r="R908" s="18"/>
    </row>
    <row r="909">
      <c r="A909" s="37"/>
      <c r="B909" s="37"/>
      <c r="E909" s="56"/>
      <c r="F909" s="57"/>
      <c r="I909" s="57"/>
      <c r="L909" s="57"/>
      <c r="O909" s="57"/>
      <c r="R909" s="18"/>
    </row>
    <row r="910">
      <c r="A910" s="37"/>
      <c r="B910" s="37"/>
      <c r="E910" s="56"/>
      <c r="F910" s="57"/>
      <c r="I910" s="57"/>
      <c r="L910" s="57"/>
      <c r="O910" s="57"/>
      <c r="R910" s="18"/>
    </row>
    <row r="911">
      <c r="A911" s="37"/>
      <c r="B911" s="37"/>
      <c r="E911" s="56"/>
      <c r="F911" s="57"/>
      <c r="I911" s="57"/>
      <c r="L911" s="57"/>
      <c r="O911" s="57"/>
      <c r="R911" s="18"/>
    </row>
    <row r="912">
      <c r="A912" s="37"/>
      <c r="B912" s="37"/>
      <c r="E912" s="56"/>
      <c r="F912" s="57"/>
      <c r="I912" s="57"/>
      <c r="L912" s="57"/>
      <c r="O912" s="57"/>
      <c r="R912" s="18"/>
    </row>
    <row r="913">
      <c r="A913" s="37"/>
      <c r="B913" s="37"/>
      <c r="E913" s="56"/>
      <c r="F913" s="57"/>
      <c r="I913" s="57"/>
      <c r="L913" s="57"/>
      <c r="O913" s="57"/>
      <c r="R913" s="18"/>
    </row>
    <row r="914">
      <c r="A914" s="37"/>
      <c r="B914" s="37"/>
      <c r="E914" s="56"/>
      <c r="F914" s="57"/>
      <c r="I914" s="57"/>
      <c r="L914" s="57"/>
      <c r="O914" s="57"/>
      <c r="R914" s="18"/>
    </row>
    <row r="915">
      <c r="A915" s="37"/>
      <c r="B915" s="37"/>
      <c r="E915" s="56"/>
      <c r="F915" s="57"/>
      <c r="I915" s="57"/>
      <c r="L915" s="57"/>
      <c r="O915" s="57"/>
      <c r="R915" s="18"/>
    </row>
    <row r="916">
      <c r="A916" s="37"/>
      <c r="B916" s="37"/>
      <c r="E916" s="56"/>
      <c r="F916" s="57"/>
      <c r="I916" s="57"/>
      <c r="L916" s="57"/>
      <c r="O916" s="57"/>
      <c r="R916" s="18"/>
    </row>
    <row r="917">
      <c r="A917" s="37"/>
      <c r="B917" s="37"/>
      <c r="E917" s="56"/>
      <c r="F917" s="57"/>
      <c r="I917" s="57"/>
      <c r="L917" s="57"/>
      <c r="O917" s="57"/>
      <c r="R917" s="18"/>
    </row>
    <row r="918">
      <c r="A918" s="37"/>
      <c r="B918" s="37"/>
      <c r="E918" s="56"/>
      <c r="F918" s="57"/>
      <c r="I918" s="57"/>
      <c r="L918" s="57"/>
      <c r="O918" s="57"/>
      <c r="R918" s="18"/>
    </row>
    <row r="919">
      <c r="A919" s="37"/>
      <c r="B919" s="37"/>
      <c r="E919" s="56"/>
      <c r="F919" s="57"/>
      <c r="I919" s="57"/>
      <c r="L919" s="57"/>
      <c r="O919" s="57"/>
      <c r="R919" s="18"/>
    </row>
    <row r="920">
      <c r="A920" s="37"/>
      <c r="B920" s="37"/>
      <c r="E920" s="56"/>
      <c r="F920" s="57"/>
      <c r="I920" s="57"/>
      <c r="L920" s="57"/>
      <c r="O920" s="57"/>
      <c r="R920" s="18"/>
    </row>
    <row r="921">
      <c r="A921" s="37"/>
      <c r="B921" s="37"/>
      <c r="E921" s="56"/>
      <c r="F921" s="57"/>
      <c r="I921" s="57"/>
      <c r="L921" s="57"/>
      <c r="O921" s="57"/>
      <c r="R921" s="18"/>
    </row>
    <row r="922">
      <c r="A922" s="37"/>
      <c r="B922" s="37"/>
      <c r="E922" s="56"/>
      <c r="F922" s="57"/>
      <c r="I922" s="57"/>
      <c r="L922" s="57"/>
      <c r="O922" s="57"/>
      <c r="R922" s="18"/>
    </row>
    <row r="923">
      <c r="A923" s="37"/>
      <c r="B923" s="37"/>
      <c r="E923" s="56"/>
      <c r="F923" s="57"/>
      <c r="I923" s="57"/>
      <c r="L923" s="57"/>
      <c r="O923" s="57"/>
      <c r="R923" s="18"/>
    </row>
    <row r="924">
      <c r="A924" s="37"/>
      <c r="B924" s="37"/>
      <c r="E924" s="56"/>
      <c r="F924" s="57"/>
      <c r="I924" s="57"/>
      <c r="L924" s="57"/>
      <c r="O924" s="57"/>
      <c r="R924" s="18"/>
    </row>
    <row r="925">
      <c r="A925" s="37"/>
      <c r="B925" s="37"/>
      <c r="E925" s="56"/>
      <c r="F925" s="57"/>
      <c r="I925" s="57"/>
      <c r="L925" s="57"/>
      <c r="O925" s="57"/>
      <c r="R925" s="18"/>
    </row>
    <row r="926">
      <c r="A926" s="37"/>
      <c r="B926" s="37"/>
      <c r="E926" s="56"/>
      <c r="F926" s="57"/>
      <c r="I926" s="57"/>
      <c r="L926" s="57"/>
      <c r="O926" s="57"/>
      <c r="R926" s="18"/>
    </row>
    <row r="927">
      <c r="A927" s="37"/>
      <c r="B927" s="37"/>
      <c r="E927" s="56"/>
      <c r="F927" s="57"/>
      <c r="I927" s="57"/>
      <c r="L927" s="57"/>
      <c r="O927" s="57"/>
      <c r="R927" s="18"/>
    </row>
    <row r="928">
      <c r="A928" s="37"/>
      <c r="B928" s="37"/>
      <c r="E928" s="56"/>
      <c r="F928" s="57"/>
      <c r="I928" s="57"/>
      <c r="L928" s="57"/>
      <c r="O928" s="57"/>
      <c r="R928" s="18"/>
    </row>
    <row r="929">
      <c r="A929" s="37"/>
      <c r="B929" s="37"/>
      <c r="E929" s="56"/>
      <c r="F929" s="57"/>
      <c r="I929" s="57"/>
      <c r="L929" s="57"/>
      <c r="O929" s="57"/>
      <c r="R929" s="18"/>
    </row>
    <row r="930">
      <c r="A930" s="37"/>
      <c r="B930" s="37"/>
      <c r="E930" s="56"/>
      <c r="F930" s="57"/>
      <c r="I930" s="57"/>
      <c r="L930" s="57"/>
      <c r="O930" s="57"/>
      <c r="R930" s="18"/>
    </row>
    <row r="931">
      <c r="A931" s="37"/>
      <c r="B931" s="37"/>
      <c r="E931" s="56"/>
      <c r="F931" s="57"/>
      <c r="I931" s="57"/>
      <c r="L931" s="57"/>
      <c r="O931" s="57"/>
      <c r="R931" s="18"/>
    </row>
    <row r="932">
      <c r="A932" s="37"/>
      <c r="B932" s="37"/>
      <c r="E932" s="56"/>
      <c r="F932" s="57"/>
      <c r="I932" s="57"/>
      <c r="L932" s="57"/>
      <c r="O932" s="57"/>
      <c r="R932" s="18"/>
    </row>
    <row r="933">
      <c r="A933" s="37"/>
      <c r="B933" s="37"/>
      <c r="E933" s="56"/>
      <c r="F933" s="57"/>
      <c r="I933" s="57"/>
      <c r="L933" s="57"/>
      <c r="O933" s="57"/>
      <c r="R933" s="18"/>
    </row>
    <row r="934">
      <c r="A934" s="37"/>
      <c r="B934" s="37"/>
      <c r="E934" s="56"/>
      <c r="F934" s="57"/>
      <c r="I934" s="57"/>
      <c r="L934" s="57"/>
      <c r="O934" s="57"/>
      <c r="R934" s="18"/>
    </row>
    <row r="935">
      <c r="A935" s="37"/>
      <c r="B935" s="37"/>
      <c r="E935" s="56"/>
      <c r="F935" s="57"/>
      <c r="I935" s="57"/>
      <c r="L935" s="57"/>
      <c r="O935" s="57"/>
      <c r="R935" s="18"/>
    </row>
    <row r="936">
      <c r="A936" s="37"/>
      <c r="B936" s="37"/>
      <c r="E936" s="56"/>
      <c r="F936" s="57"/>
      <c r="I936" s="57"/>
      <c r="L936" s="57"/>
      <c r="O936" s="57"/>
      <c r="R936" s="18"/>
    </row>
    <row r="937">
      <c r="A937" s="37"/>
      <c r="B937" s="37"/>
      <c r="E937" s="56"/>
      <c r="F937" s="57"/>
      <c r="I937" s="57"/>
      <c r="L937" s="57"/>
      <c r="O937" s="57"/>
      <c r="R937" s="18"/>
    </row>
    <row r="938">
      <c r="A938" s="37"/>
      <c r="B938" s="37"/>
      <c r="E938" s="56"/>
      <c r="F938" s="57"/>
      <c r="I938" s="57"/>
      <c r="L938" s="57"/>
      <c r="O938" s="57"/>
      <c r="R938" s="18"/>
    </row>
    <row r="939">
      <c r="A939" s="37"/>
      <c r="B939" s="37"/>
      <c r="E939" s="56"/>
      <c r="F939" s="57"/>
      <c r="I939" s="57"/>
      <c r="L939" s="57"/>
      <c r="O939" s="57"/>
      <c r="R939" s="18"/>
    </row>
    <row r="940">
      <c r="A940" s="37"/>
      <c r="B940" s="37"/>
      <c r="E940" s="56"/>
      <c r="F940" s="57"/>
      <c r="I940" s="57"/>
      <c r="L940" s="57"/>
      <c r="O940" s="57"/>
      <c r="R940" s="18"/>
    </row>
    <row r="941">
      <c r="A941" s="37"/>
      <c r="B941" s="37"/>
      <c r="E941" s="56"/>
      <c r="F941" s="57"/>
      <c r="I941" s="57"/>
      <c r="L941" s="57"/>
      <c r="O941" s="57"/>
      <c r="R941" s="18"/>
    </row>
    <row r="942">
      <c r="A942" s="37"/>
      <c r="B942" s="37"/>
      <c r="E942" s="56"/>
      <c r="F942" s="57"/>
      <c r="I942" s="57"/>
      <c r="L942" s="57"/>
      <c r="O942" s="57"/>
      <c r="R942" s="18"/>
    </row>
    <row r="943">
      <c r="A943" s="37"/>
      <c r="B943" s="37"/>
      <c r="E943" s="56"/>
      <c r="F943" s="57"/>
      <c r="I943" s="57"/>
      <c r="L943" s="57"/>
      <c r="O943" s="57"/>
      <c r="R943" s="18"/>
    </row>
    <row r="944">
      <c r="A944" s="37"/>
      <c r="B944" s="37"/>
      <c r="E944" s="56"/>
      <c r="F944" s="57"/>
      <c r="I944" s="57"/>
      <c r="L944" s="57"/>
      <c r="O944" s="57"/>
      <c r="R944" s="18"/>
    </row>
    <row r="945">
      <c r="A945" s="37"/>
      <c r="B945" s="37"/>
      <c r="E945" s="56"/>
      <c r="F945" s="57"/>
      <c r="I945" s="57"/>
      <c r="L945" s="57"/>
      <c r="O945" s="57"/>
      <c r="R945" s="18"/>
    </row>
    <row r="946">
      <c r="A946" s="37"/>
      <c r="B946" s="37"/>
      <c r="E946" s="56"/>
      <c r="F946" s="57"/>
      <c r="I946" s="57"/>
      <c r="L946" s="57"/>
      <c r="O946" s="57"/>
      <c r="R946" s="18"/>
    </row>
    <row r="947">
      <c r="A947" s="37"/>
      <c r="B947" s="37"/>
      <c r="E947" s="56"/>
      <c r="F947" s="57"/>
      <c r="I947" s="57"/>
      <c r="L947" s="57"/>
      <c r="O947" s="57"/>
      <c r="R947" s="18"/>
    </row>
    <row r="948">
      <c r="A948" s="37"/>
      <c r="B948" s="37"/>
      <c r="E948" s="56"/>
      <c r="F948" s="57"/>
      <c r="I948" s="57"/>
      <c r="L948" s="57"/>
      <c r="O948" s="57"/>
      <c r="R948" s="18"/>
    </row>
    <row r="949">
      <c r="A949" s="37"/>
      <c r="B949" s="37"/>
      <c r="E949" s="56"/>
      <c r="F949" s="57"/>
      <c r="I949" s="57"/>
      <c r="L949" s="57"/>
      <c r="O949" s="57"/>
      <c r="R949" s="18"/>
    </row>
    <row r="950">
      <c r="A950" s="37"/>
      <c r="B950" s="37"/>
      <c r="E950" s="56"/>
      <c r="F950" s="57"/>
      <c r="I950" s="57"/>
      <c r="L950" s="57"/>
      <c r="O950" s="57"/>
      <c r="R950" s="18"/>
    </row>
    <row r="951">
      <c r="A951" s="37"/>
      <c r="B951" s="37"/>
      <c r="E951" s="56"/>
      <c r="F951" s="57"/>
      <c r="I951" s="57"/>
      <c r="L951" s="57"/>
      <c r="O951" s="57"/>
      <c r="R951" s="18"/>
    </row>
    <row r="952">
      <c r="A952" s="37"/>
      <c r="B952" s="37"/>
      <c r="E952" s="56"/>
      <c r="F952" s="57"/>
      <c r="I952" s="57"/>
      <c r="L952" s="57"/>
      <c r="O952" s="57"/>
      <c r="R952" s="18"/>
    </row>
    <row r="953">
      <c r="A953" s="37"/>
      <c r="B953" s="37"/>
      <c r="E953" s="56"/>
      <c r="F953" s="57"/>
      <c r="I953" s="57"/>
      <c r="L953" s="57"/>
      <c r="O953" s="57"/>
      <c r="R953" s="18"/>
    </row>
    <row r="954">
      <c r="A954" s="37"/>
      <c r="B954" s="37"/>
      <c r="E954" s="56"/>
      <c r="F954" s="57"/>
      <c r="I954" s="57"/>
      <c r="L954" s="57"/>
      <c r="O954" s="57"/>
      <c r="R954" s="18"/>
    </row>
    <row r="955">
      <c r="A955" s="37"/>
      <c r="B955" s="37"/>
      <c r="E955" s="56"/>
      <c r="F955" s="57"/>
      <c r="I955" s="57"/>
      <c r="L955" s="57"/>
      <c r="O955" s="57"/>
      <c r="R955" s="18"/>
    </row>
    <row r="956">
      <c r="A956" s="37"/>
      <c r="B956" s="37"/>
      <c r="E956" s="56"/>
      <c r="F956" s="57"/>
      <c r="I956" s="57"/>
      <c r="L956" s="57"/>
      <c r="O956" s="57"/>
      <c r="R956" s="18"/>
    </row>
    <row r="957">
      <c r="A957" s="37"/>
      <c r="B957" s="37"/>
      <c r="E957" s="56"/>
      <c r="F957" s="57"/>
      <c r="I957" s="57"/>
      <c r="L957" s="57"/>
      <c r="O957" s="57"/>
      <c r="R957" s="18"/>
    </row>
    <row r="958">
      <c r="A958" s="37"/>
      <c r="B958" s="37"/>
      <c r="E958" s="56"/>
      <c r="F958" s="57"/>
      <c r="I958" s="57"/>
      <c r="L958" s="57"/>
      <c r="O958" s="57"/>
      <c r="R958" s="18"/>
    </row>
    <row r="959">
      <c r="A959" s="37"/>
      <c r="B959" s="37"/>
      <c r="E959" s="56"/>
      <c r="F959" s="57"/>
      <c r="I959" s="57"/>
      <c r="L959" s="57"/>
      <c r="O959" s="57"/>
      <c r="R959" s="18"/>
    </row>
    <row r="960">
      <c r="A960" s="37"/>
      <c r="B960" s="37"/>
      <c r="E960" s="56"/>
      <c r="F960" s="57"/>
      <c r="I960" s="57"/>
      <c r="L960" s="57"/>
      <c r="O960" s="57"/>
      <c r="R960" s="18"/>
    </row>
    <row r="961">
      <c r="A961" s="37"/>
      <c r="B961" s="37"/>
      <c r="E961" s="56"/>
      <c r="F961" s="57"/>
      <c r="I961" s="57"/>
      <c r="L961" s="57"/>
      <c r="O961" s="57"/>
      <c r="R961" s="18"/>
    </row>
    <row r="962">
      <c r="A962" s="37"/>
      <c r="B962" s="37"/>
      <c r="E962" s="56"/>
      <c r="F962" s="57"/>
      <c r="I962" s="57"/>
      <c r="L962" s="57"/>
      <c r="O962" s="57"/>
      <c r="R962" s="18"/>
    </row>
    <row r="963">
      <c r="A963" s="37"/>
      <c r="B963" s="37"/>
      <c r="E963" s="56"/>
      <c r="F963" s="57"/>
      <c r="I963" s="57"/>
      <c r="L963" s="57"/>
      <c r="O963" s="57"/>
      <c r="R963" s="18"/>
    </row>
    <row r="964">
      <c r="A964" s="37"/>
      <c r="B964" s="37"/>
      <c r="E964" s="56"/>
      <c r="F964" s="57"/>
      <c r="I964" s="57"/>
      <c r="L964" s="57"/>
      <c r="O964" s="57"/>
      <c r="R964" s="18"/>
    </row>
    <row r="965">
      <c r="A965" s="37"/>
      <c r="B965" s="37"/>
      <c r="E965" s="56"/>
      <c r="F965" s="57"/>
      <c r="I965" s="57"/>
      <c r="L965" s="57"/>
      <c r="O965" s="57"/>
      <c r="R965" s="18"/>
    </row>
    <row r="966">
      <c r="A966" s="37"/>
      <c r="B966" s="37"/>
      <c r="E966" s="56"/>
      <c r="F966" s="57"/>
      <c r="I966" s="57"/>
      <c r="L966" s="57"/>
      <c r="O966" s="57"/>
      <c r="R966" s="18"/>
    </row>
    <row r="967">
      <c r="A967" s="37"/>
      <c r="B967" s="37"/>
      <c r="E967" s="56"/>
      <c r="F967" s="57"/>
      <c r="I967" s="57"/>
      <c r="L967" s="57"/>
      <c r="O967" s="57"/>
      <c r="R967" s="18"/>
    </row>
    <row r="968">
      <c r="A968" s="37"/>
      <c r="B968" s="37"/>
      <c r="E968" s="56"/>
      <c r="F968" s="57"/>
      <c r="I968" s="57"/>
      <c r="L968" s="57"/>
      <c r="O968" s="57"/>
      <c r="R968" s="18"/>
    </row>
    <row r="969">
      <c r="A969" s="37"/>
      <c r="B969" s="37"/>
      <c r="E969" s="56"/>
      <c r="F969" s="57"/>
      <c r="I969" s="57"/>
      <c r="L969" s="57"/>
      <c r="O969" s="57"/>
      <c r="R969" s="18"/>
    </row>
    <row r="970">
      <c r="A970" s="37"/>
      <c r="B970" s="37"/>
      <c r="E970" s="56"/>
      <c r="F970" s="57"/>
      <c r="I970" s="57"/>
      <c r="L970" s="57"/>
      <c r="O970" s="57"/>
      <c r="R970" s="18"/>
    </row>
    <row r="971">
      <c r="A971" s="37"/>
      <c r="B971" s="37"/>
      <c r="E971" s="56"/>
      <c r="F971" s="57"/>
      <c r="I971" s="57"/>
      <c r="L971" s="57"/>
      <c r="O971" s="57"/>
      <c r="R971" s="18"/>
    </row>
    <row r="972">
      <c r="A972" s="37"/>
      <c r="B972" s="37"/>
      <c r="E972" s="56"/>
      <c r="F972" s="57"/>
      <c r="I972" s="57"/>
      <c r="L972" s="57"/>
      <c r="O972" s="57"/>
      <c r="R972" s="18"/>
    </row>
    <row r="973">
      <c r="A973" s="37"/>
      <c r="B973" s="37"/>
      <c r="E973" s="56"/>
      <c r="F973" s="57"/>
      <c r="I973" s="57"/>
      <c r="L973" s="57"/>
      <c r="O973" s="57"/>
      <c r="R973" s="18"/>
    </row>
    <row r="974">
      <c r="A974" s="37"/>
      <c r="B974" s="37"/>
      <c r="E974" s="56"/>
      <c r="F974" s="57"/>
      <c r="I974" s="57"/>
      <c r="L974" s="57"/>
      <c r="O974" s="57"/>
      <c r="R974" s="18"/>
    </row>
    <row r="975">
      <c r="A975" s="37"/>
      <c r="B975" s="37"/>
      <c r="E975" s="56"/>
      <c r="F975" s="57"/>
      <c r="I975" s="57"/>
      <c r="L975" s="57"/>
      <c r="O975" s="57"/>
      <c r="R975" s="18"/>
    </row>
    <row r="976">
      <c r="A976" s="37"/>
      <c r="B976" s="37"/>
      <c r="E976" s="56"/>
      <c r="F976" s="57"/>
      <c r="I976" s="57"/>
      <c r="L976" s="57"/>
      <c r="O976" s="57"/>
      <c r="R976" s="18"/>
    </row>
    <row r="977">
      <c r="A977" s="37"/>
      <c r="B977" s="37"/>
      <c r="E977" s="56"/>
      <c r="F977" s="57"/>
      <c r="I977" s="57"/>
      <c r="L977" s="57"/>
      <c r="O977" s="57"/>
      <c r="R977" s="18"/>
    </row>
    <row r="978">
      <c r="A978" s="37"/>
      <c r="B978" s="37"/>
      <c r="E978" s="56"/>
      <c r="F978" s="57"/>
      <c r="I978" s="57"/>
      <c r="L978" s="57"/>
      <c r="O978" s="57"/>
      <c r="R978" s="18"/>
    </row>
    <row r="979">
      <c r="A979" s="37"/>
      <c r="B979" s="37"/>
      <c r="E979" s="56"/>
      <c r="F979" s="57"/>
      <c r="I979" s="57"/>
      <c r="L979" s="57"/>
      <c r="O979" s="57"/>
      <c r="R979" s="18"/>
    </row>
    <row r="980">
      <c r="A980" s="37"/>
      <c r="B980" s="37"/>
      <c r="E980" s="56"/>
      <c r="F980" s="57"/>
      <c r="I980" s="57"/>
      <c r="L980" s="57"/>
      <c r="O980" s="57"/>
      <c r="R980" s="18"/>
    </row>
    <row r="981">
      <c r="A981" s="37"/>
      <c r="B981" s="37"/>
      <c r="E981" s="56"/>
      <c r="F981" s="57"/>
      <c r="I981" s="57"/>
      <c r="L981" s="57"/>
      <c r="O981" s="57"/>
      <c r="R981" s="18"/>
    </row>
    <row r="982">
      <c r="A982" s="37"/>
      <c r="B982" s="37"/>
      <c r="E982" s="56"/>
      <c r="F982" s="57"/>
      <c r="I982" s="57"/>
      <c r="L982" s="57"/>
      <c r="O982" s="57"/>
      <c r="R982" s="18"/>
    </row>
    <row r="983">
      <c r="A983" s="37"/>
      <c r="B983" s="37"/>
      <c r="E983" s="56"/>
      <c r="F983" s="57"/>
      <c r="I983" s="57"/>
      <c r="L983" s="57"/>
      <c r="O983" s="57"/>
      <c r="R983" s="18"/>
    </row>
    <row r="984">
      <c r="A984" s="37"/>
      <c r="B984" s="37"/>
      <c r="E984" s="56"/>
      <c r="F984" s="57"/>
      <c r="I984" s="57"/>
      <c r="L984" s="57"/>
      <c r="O984" s="57"/>
      <c r="R984" s="18"/>
    </row>
    <row r="985">
      <c r="A985" s="37"/>
      <c r="B985" s="37"/>
      <c r="E985" s="56"/>
      <c r="F985" s="57"/>
      <c r="I985" s="57"/>
      <c r="L985" s="57"/>
      <c r="O985" s="57"/>
      <c r="R985" s="18"/>
    </row>
    <row r="986">
      <c r="A986" s="37"/>
      <c r="B986" s="37"/>
      <c r="E986" s="56"/>
      <c r="F986" s="57"/>
      <c r="I986" s="57"/>
      <c r="L986" s="57"/>
      <c r="O986" s="57"/>
      <c r="R986" s="18"/>
    </row>
    <row r="987">
      <c r="A987" s="37"/>
      <c r="B987" s="37"/>
      <c r="E987" s="56"/>
      <c r="F987" s="57"/>
      <c r="I987" s="57"/>
      <c r="L987" s="57"/>
      <c r="O987" s="57"/>
      <c r="R987" s="18"/>
    </row>
    <row r="988">
      <c r="A988" s="37"/>
      <c r="B988" s="37"/>
      <c r="E988" s="56"/>
      <c r="F988" s="57"/>
      <c r="I988" s="57"/>
      <c r="L988" s="57"/>
      <c r="O988" s="57"/>
      <c r="R988" s="18"/>
    </row>
    <row r="989">
      <c r="A989" s="37"/>
      <c r="B989" s="37"/>
      <c r="E989" s="56"/>
      <c r="F989" s="57"/>
      <c r="I989" s="57"/>
      <c r="L989" s="57"/>
      <c r="O989" s="57"/>
      <c r="R989" s="18"/>
    </row>
    <row r="990">
      <c r="A990" s="37"/>
      <c r="B990" s="37"/>
      <c r="E990" s="56"/>
      <c r="F990" s="57"/>
      <c r="I990" s="57"/>
      <c r="L990" s="57"/>
      <c r="O990" s="57"/>
      <c r="R990" s="18"/>
    </row>
    <row r="991">
      <c r="A991" s="37"/>
      <c r="B991" s="37"/>
      <c r="E991" s="56"/>
      <c r="F991" s="57"/>
      <c r="I991" s="57"/>
      <c r="L991" s="57"/>
      <c r="O991" s="57"/>
      <c r="R991" s="18"/>
    </row>
    <row r="992">
      <c r="A992" s="37"/>
      <c r="B992" s="37"/>
      <c r="E992" s="56"/>
      <c r="F992" s="57"/>
      <c r="I992" s="57"/>
      <c r="L992" s="57"/>
      <c r="O992" s="57"/>
      <c r="R992" s="18"/>
    </row>
    <row r="993">
      <c r="A993" s="37"/>
      <c r="B993" s="37"/>
      <c r="E993" s="56"/>
      <c r="F993" s="57"/>
      <c r="I993" s="57"/>
      <c r="L993" s="57"/>
      <c r="O993" s="57"/>
      <c r="R993" s="18"/>
    </row>
    <row r="994">
      <c r="A994" s="37"/>
      <c r="B994" s="37"/>
      <c r="E994" s="56"/>
      <c r="F994" s="57"/>
      <c r="I994" s="57"/>
      <c r="L994" s="57"/>
      <c r="O994" s="57"/>
      <c r="R994" s="18"/>
    </row>
    <row r="995">
      <c r="A995" s="37"/>
      <c r="B995" s="37"/>
      <c r="E995" s="56"/>
      <c r="F995" s="57"/>
      <c r="I995" s="57"/>
      <c r="L995" s="57"/>
      <c r="O995" s="57"/>
      <c r="R995" s="18"/>
    </row>
    <row r="996">
      <c r="A996" s="37"/>
      <c r="B996" s="37"/>
      <c r="E996" s="56"/>
      <c r="F996" s="57"/>
      <c r="I996" s="57"/>
      <c r="L996" s="57"/>
      <c r="O996" s="57"/>
      <c r="R996" s="18"/>
    </row>
    <row r="997">
      <c r="A997" s="37"/>
      <c r="B997" s="37"/>
      <c r="E997" s="56"/>
      <c r="F997" s="57"/>
      <c r="I997" s="57"/>
      <c r="L997" s="57"/>
      <c r="O997" s="57"/>
      <c r="R997" s="18"/>
    </row>
    <row r="998">
      <c r="A998" s="37"/>
      <c r="B998" s="37"/>
      <c r="E998" s="56"/>
      <c r="F998" s="57"/>
      <c r="I998" s="57"/>
      <c r="L998" s="57"/>
      <c r="O998" s="57"/>
      <c r="R998" s="18"/>
    </row>
    <row r="999">
      <c r="A999" s="37"/>
      <c r="B999" s="37"/>
      <c r="E999" s="56"/>
      <c r="F999" s="57"/>
      <c r="I999" s="57"/>
      <c r="L999" s="57"/>
      <c r="O999" s="57"/>
      <c r="R999" s="18"/>
    </row>
    <row r="1000">
      <c r="A1000" s="37"/>
      <c r="B1000" s="37"/>
      <c r="E1000" s="56"/>
      <c r="F1000" s="57"/>
      <c r="I1000" s="57"/>
      <c r="L1000" s="57"/>
      <c r="O1000" s="57"/>
      <c r="R1000" s="18"/>
    </row>
    <row r="1001">
      <c r="A1001" s="37"/>
      <c r="B1001" s="37"/>
      <c r="E1001" s="56"/>
      <c r="F1001" s="57"/>
      <c r="I1001" s="57"/>
      <c r="L1001" s="57"/>
      <c r="O1001" s="57"/>
      <c r="R1001" s="18"/>
    </row>
    <row r="1002">
      <c r="A1002" s="37"/>
      <c r="B1002" s="37"/>
      <c r="E1002" s="56"/>
      <c r="F1002" s="57"/>
      <c r="I1002" s="57"/>
      <c r="L1002" s="57"/>
      <c r="O1002" s="57"/>
      <c r="R1002" s="18"/>
    </row>
  </sheetData>
  <mergeCells count="10">
    <mergeCell ref="I2:K2"/>
    <mergeCell ref="L2:N2"/>
    <mergeCell ref="C1:E1"/>
    <mergeCell ref="F1:H1"/>
    <mergeCell ref="I1:K1"/>
    <mergeCell ref="L1:N1"/>
    <mergeCell ref="O1:Q1"/>
    <mergeCell ref="C2:E2"/>
    <mergeCell ref="F2:H2"/>
    <mergeCell ref="O2:Q2"/>
  </mergeCells>
  <conditionalFormatting sqref="C4:Q36">
    <cfRule type="cellIs" dxfId="0" priority="1" operator="lessThanOrEqual">
      <formula>1</formula>
    </cfRule>
  </conditionalFormatting>
  <conditionalFormatting sqref="T4:T36">
    <cfRule type="cellIs" dxfId="1" priority="2" operator="lessThan">
      <formula>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75"/>
    <col customWidth="1" min="2" max="2" width="22.25"/>
    <col customWidth="1" min="3" max="3" width="15.63"/>
  </cols>
  <sheetData>
    <row r="1">
      <c r="A1" s="63"/>
      <c r="B1" s="63" t="s">
        <v>0</v>
      </c>
    </row>
    <row r="2">
      <c r="A2" s="64"/>
      <c r="B2" s="64"/>
    </row>
    <row r="3">
      <c r="A3" s="1"/>
      <c r="B3" s="1" t="s">
        <v>15</v>
      </c>
      <c r="C3" s="64" t="s">
        <v>38</v>
      </c>
      <c r="D3" s="64" t="s">
        <v>39</v>
      </c>
      <c r="E3" s="64" t="s">
        <v>40</v>
      </c>
      <c r="F3" s="64" t="s">
        <v>41</v>
      </c>
      <c r="H3" s="65" t="s">
        <v>42</v>
      </c>
      <c r="I3" s="66" t="s">
        <v>43</v>
      </c>
    </row>
    <row r="4">
      <c r="A4" s="13">
        <v>1.0</v>
      </c>
      <c r="B4" s="67"/>
      <c r="C4" s="68"/>
    </row>
    <row r="5">
      <c r="A5" s="13">
        <v>2.0</v>
      </c>
      <c r="B5" s="67"/>
      <c r="C5" s="68"/>
    </row>
    <row r="6">
      <c r="A6" s="13">
        <v>3.0</v>
      </c>
      <c r="B6" s="67"/>
      <c r="C6" s="68"/>
    </row>
    <row r="7">
      <c r="A7" s="13">
        <v>4.0</v>
      </c>
      <c r="B7" s="67"/>
      <c r="C7" s="68"/>
    </row>
    <row r="8">
      <c r="A8" s="13">
        <v>5.0</v>
      </c>
      <c r="B8" s="67"/>
      <c r="C8" s="68"/>
    </row>
    <row r="9">
      <c r="A9" s="13">
        <v>6.0</v>
      </c>
      <c r="B9" s="67"/>
      <c r="C9" s="68"/>
    </row>
    <row r="10">
      <c r="A10" s="13">
        <v>7.0</v>
      </c>
      <c r="B10" s="67"/>
      <c r="C10" s="68"/>
    </row>
    <row r="11">
      <c r="A11" s="13">
        <v>8.0</v>
      </c>
      <c r="B11" s="67"/>
      <c r="C11" s="68"/>
    </row>
    <row r="12">
      <c r="A12" s="13">
        <v>9.0</v>
      </c>
      <c r="B12" s="67"/>
      <c r="C12" s="68"/>
    </row>
    <row r="13">
      <c r="A13" s="13">
        <v>10.0</v>
      </c>
      <c r="B13" s="67"/>
      <c r="C13" s="68"/>
    </row>
    <row r="14">
      <c r="A14" s="29">
        <v>11.0</v>
      </c>
      <c r="B14" s="46"/>
      <c r="C14" s="68"/>
    </row>
    <row r="15">
      <c r="A15" s="29">
        <v>12.0</v>
      </c>
      <c r="B15" s="46"/>
      <c r="C15" s="68"/>
    </row>
    <row r="16">
      <c r="A16" s="29">
        <v>13.0</v>
      </c>
      <c r="B16" s="46"/>
      <c r="C16" s="68"/>
    </row>
    <row r="17">
      <c r="A17" s="29">
        <v>14.0</v>
      </c>
      <c r="B17" s="46"/>
      <c r="C17" s="68"/>
    </row>
    <row r="18">
      <c r="A18" s="29">
        <v>15.0</v>
      </c>
      <c r="B18" s="46"/>
      <c r="C18" s="68"/>
    </row>
    <row r="19">
      <c r="A19" s="29">
        <v>16.0</v>
      </c>
      <c r="B19" s="46"/>
    </row>
    <row r="20">
      <c r="A20" s="37"/>
      <c r="B20" s="37"/>
    </row>
    <row r="21">
      <c r="A21" s="69"/>
      <c r="B21" s="46"/>
    </row>
    <row r="22">
      <c r="A22" s="69"/>
      <c r="B22" s="46"/>
    </row>
    <row r="23">
      <c r="A23" s="69"/>
      <c r="B23" s="46"/>
    </row>
    <row r="24">
      <c r="A24" s="69"/>
      <c r="B24" s="46"/>
    </row>
    <row r="25">
      <c r="A25" s="69"/>
      <c r="B25" s="46"/>
    </row>
    <row r="26">
      <c r="A26" s="69"/>
      <c r="B26" s="46"/>
    </row>
    <row r="27">
      <c r="A27" s="69"/>
      <c r="B27" s="46"/>
    </row>
    <row r="28">
      <c r="A28" s="69"/>
      <c r="B28" s="46"/>
    </row>
    <row r="29">
      <c r="A29" s="69"/>
      <c r="B29" s="46"/>
    </row>
    <row r="30">
      <c r="A30" s="69"/>
      <c r="B30" s="46"/>
    </row>
    <row r="31">
      <c r="A31" s="69"/>
      <c r="B31" s="46"/>
    </row>
    <row r="32">
      <c r="A32" s="69"/>
      <c r="B32" s="46"/>
    </row>
    <row r="33">
      <c r="A33" s="69"/>
      <c r="B33" s="46"/>
    </row>
    <row r="34">
      <c r="A34" s="69"/>
      <c r="B34" s="46"/>
    </row>
    <row r="35">
      <c r="A35" s="69"/>
      <c r="B35" s="46"/>
    </row>
    <row r="36">
      <c r="A36" s="69"/>
      <c r="B36" s="51"/>
    </row>
  </sheetData>
  <conditionalFormatting sqref="I1:I1000">
    <cfRule type="cellIs" dxfId="0" priority="1" operator="lessThan">
      <formula>5</formula>
    </cfRule>
  </conditionalFormatting>
  <conditionalFormatting sqref="I1:I1000">
    <cfRule type="cellIs" dxfId="2" priority="2" operator="greaterThan">
      <formula>8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